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S-PEK-SRV16.si.local\Utilisateurs$\jmfenet\Documents\"/>
    </mc:Choice>
  </mc:AlternateContent>
  <bookViews>
    <workbookView xWindow="0" yWindow="0" windowWidth="28800" windowHeight="12135" tabRatio="494"/>
  </bookViews>
  <sheets>
    <sheet name="2020311 Suspensions" sheetId="22" r:id="rId1"/>
    <sheet name="Restrictions Pays" sheetId="23" r:id="rId2"/>
    <sheet name="CAAC - tout cargo - 9-15 mars" sheetId="27" r:id="rId3"/>
    <sheet name="CAAC - mixtes - 9-15 mars" sheetId="26" r:id="rId4"/>
  </sheets>
  <definedNames>
    <definedName name="_xlnm._FilterDatabase" localSheetId="0" hidden="1">'2020311 Suspensions'!$A$3:$H$153</definedName>
    <definedName name="_xlnm._FilterDatabase" localSheetId="3" hidden="1">'CAAC - mixtes - 9-15 mars'!$A$3:$K$316</definedName>
    <definedName name="_xlnm._FilterDatabase" localSheetId="2" hidden="1">'CAAC - tout cargo - 9-15 mars'!$A$3:$K$301</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5" i="23" l="1"/>
  <c r="A5" i="23"/>
  <c r="B179" i="23" l="1"/>
</calcChain>
</file>

<file path=xl/sharedStrings.xml><?xml version="1.0" encoding="utf-8"?>
<sst xmlns="http://schemas.openxmlformats.org/spreadsheetml/2006/main" count="7204" uniqueCount="2140">
  <si>
    <t>Compagnie</t>
  </si>
  <si>
    <t>Mesures</t>
  </si>
  <si>
    <t>Entrée en vigueur</t>
  </si>
  <si>
    <t>BRITISH AIRWAYS</t>
  </si>
  <si>
    <t>LION AIR</t>
  </si>
  <si>
    <t>UNITED AIRLINES</t>
  </si>
  <si>
    <t>CATHAY PACIFIC</t>
  </si>
  <si>
    <t>AIR CANADA</t>
  </si>
  <si>
    <t>AMERICAN AIRLINES</t>
  </si>
  <si>
    <t>DELTA AIRLINES</t>
  </si>
  <si>
    <t>Interruption de toutes les liaisons avec la Chine</t>
  </si>
  <si>
    <t>THAI LION AIR</t>
  </si>
  <si>
    <t>Jusqu’au 10 février</t>
  </si>
  <si>
    <t>AIR AUSTRAL</t>
  </si>
  <si>
    <t>Suspension des vols entre la Réunion et Canton</t>
  </si>
  <si>
    <t>UKRAINE INTERNATIONAL AIRLINES, SKYUP AIRLINES</t>
  </si>
  <si>
    <t>Suspension de tous les vols pour la Chine</t>
  </si>
  <si>
    <t>Jusqu’au 28 mars</t>
  </si>
  <si>
    <t>FINNAIR</t>
  </si>
  <si>
    <t>IBERIA</t>
  </si>
  <si>
    <t>JETSTAR ASIA</t>
  </si>
  <si>
    <t>Suspension temporaire des liaisons avec Hefei, Guiyang et Xuzhou</t>
  </si>
  <si>
    <t>Jusqu’au 31 mars</t>
  </si>
  <si>
    <t>URAL AIRLINES</t>
  </si>
  <si>
    <t>renonce à ses vols à destination de l’Europe (Munich, Paris et Rome) massivement utilisés pour des voyages organisés depuis la Chine.</t>
  </si>
  <si>
    <t>KLM</t>
  </si>
  <si>
    <t>Air France</t>
  </si>
  <si>
    <t>Jusqu'au 29 février</t>
  </si>
  <si>
    <t>INDIGO</t>
  </si>
  <si>
    <t>à partir du 1er février</t>
  </si>
  <si>
    <r>
      <t>Du 8 février au 1</t>
    </r>
    <r>
      <rPr>
        <vertAlign val="superscript"/>
        <sz val="11"/>
        <rFont val="Calibri"/>
        <family val="2"/>
        <scheme val="minor"/>
      </rPr>
      <t>er</t>
    </r>
    <r>
      <rPr>
        <sz val="11"/>
        <rFont val="Calibri"/>
        <family val="2"/>
        <scheme val="minor"/>
      </rPr>
      <t xml:space="preserve"> mars</t>
    </r>
  </si>
  <si>
    <t>AIR TANZANIA</t>
  </si>
  <si>
    <t>ASIANA</t>
  </si>
  <si>
    <t>Report du vol inaugural entre Dar-es-Salaam et Canton</t>
  </si>
  <si>
    <t>Pays</t>
  </si>
  <si>
    <t>France</t>
  </si>
  <si>
    <t>Pays-Bas</t>
  </si>
  <si>
    <t>UK</t>
  </si>
  <si>
    <t>Indonésie</t>
  </si>
  <si>
    <t>USA</t>
  </si>
  <si>
    <t>Canada</t>
  </si>
  <si>
    <t>Allemagne</t>
  </si>
  <si>
    <t>Birmanie</t>
  </si>
  <si>
    <t>Thailande</t>
  </si>
  <si>
    <t>Ukraine</t>
  </si>
  <si>
    <t>Inde</t>
  </si>
  <si>
    <t>Finlande</t>
  </si>
  <si>
    <t>Espagne</t>
  </si>
  <si>
    <t>Russie</t>
  </si>
  <si>
    <t>Singapour</t>
  </si>
  <si>
    <t>Tanzanie</t>
  </si>
  <si>
    <t>LUFTHANSA</t>
  </si>
  <si>
    <t>SWISS</t>
  </si>
  <si>
    <t>AUSTRIAN AIRLINES</t>
  </si>
  <si>
    <t>Suisse</t>
  </si>
  <si>
    <t>Autriche</t>
  </si>
  <si>
    <t>ALITALIA</t>
  </si>
  <si>
    <t>Italie</t>
  </si>
  <si>
    <t>Le Premier ministre annonce en conférence de presse la suspension de tous les vols vers la Chine</t>
  </si>
  <si>
    <t>ROYAL AIR MAROC</t>
  </si>
  <si>
    <t>Maroc</t>
  </si>
  <si>
    <t>Suspension de tous les vols directs (3 vols hebdomadaires entre Casablanca et Pékin)</t>
  </si>
  <si>
    <t>ETHIOPIAN AIRLINES</t>
  </si>
  <si>
    <t>Ethiopie</t>
  </si>
  <si>
    <t xml:space="preserve">annulation des vols Chengdu Koh Samui </t>
  </si>
  <si>
    <t>jusqu'à fin mars</t>
  </si>
  <si>
    <t>Taiwan</t>
  </si>
  <si>
    <t>11 février 31mars</t>
  </si>
  <si>
    <t>février</t>
  </si>
  <si>
    <t>Kazakhstan</t>
  </si>
  <si>
    <t>ile Maurice</t>
  </si>
  <si>
    <t>suspension de tous les vols vers la Chine</t>
  </si>
  <si>
    <t>Israel</t>
  </si>
  <si>
    <t>A partir du 31 janvier</t>
  </si>
  <si>
    <t>supension de la liaison Londres-shanghai</t>
  </si>
  <si>
    <t>Madagascar</t>
  </si>
  <si>
    <t>suspension des vols Antananarivo-Canton</t>
  </si>
  <si>
    <t>du 1er février au 1er mars</t>
  </si>
  <si>
    <t>Egypte</t>
  </si>
  <si>
    <t>Turquie</t>
  </si>
  <si>
    <t>jusqu'au 9 février</t>
  </si>
  <si>
    <t>le 7 février uniquement</t>
  </si>
  <si>
    <t>Philippines</t>
  </si>
  <si>
    <t>Kenya</t>
  </si>
  <si>
    <t>suspension des vols de et vers la Chine (Guangzhou)</t>
  </si>
  <si>
    <t>Pakistan</t>
  </si>
  <si>
    <t>US</t>
  </si>
  <si>
    <t>ETHIAD AIRWAYS</t>
  </si>
  <si>
    <t>CHINA AIRLINES</t>
  </si>
  <si>
    <t>DRAGONAIR</t>
  </si>
  <si>
    <t>HONG KONG AIRLINES</t>
  </si>
  <si>
    <t>THAI SMILE</t>
  </si>
  <si>
    <t>AIR ASTANA + SCAT AIRLINES</t>
  </si>
  <si>
    <t>AIR MAURITIUS</t>
  </si>
  <si>
    <t>EL AL ISRAEL</t>
  </si>
  <si>
    <t>VIRGIN ATLANTIC</t>
  </si>
  <si>
    <t>AIR MADAGASCAR</t>
  </si>
  <si>
    <t>EGYPTAIR</t>
  </si>
  <si>
    <t>TURKISH AIRLINES</t>
  </si>
  <si>
    <t>KOREAN AIR</t>
  </si>
  <si>
    <t>PHILIPPINES AIRLINES</t>
  </si>
  <si>
    <t>JEJU AIR</t>
  </si>
  <si>
    <t>KENYA AIRWAYS</t>
  </si>
  <si>
    <t>Pays ayant émis des restrictions</t>
  </si>
  <si>
    <t>CEBU PACIFIC</t>
  </si>
  <si>
    <t>Philipines</t>
  </si>
  <si>
    <t>5 février au 29 mars</t>
  </si>
  <si>
    <t>MYANMAR NATIONAL AIRLINES, AIR KBZ et MYANMAR AIRWAYS INTERNATIONAL</t>
  </si>
  <si>
    <t xml:space="preserve">Fermeture des frontières terrestres avec la chine </t>
  </si>
  <si>
    <t>Mongolie</t>
  </si>
  <si>
    <t>Corée du Nord</t>
  </si>
  <si>
    <t>effectif le 31/01  jusqu’au 1er mars</t>
  </si>
  <si>
    <t>seulement pour les transferts de personnes, pas de marchandises SAUF train Moscou/Beijing</t>
  </si>
  <si>
    <t>Afghanistan</t>
  </si>
  <si>
    <t>Bhoutan</t>
  </si>
  <si>
    <t>fermé aux voaygeurs, discussion en cours sur mesures</t>
  </si>
  <si>
    <t>Laos</t>
  </si>
  <si>
    <t>Myanmar</t>
  </si>
  <si>
    <t>Nepal</t>
  </si>
  <si>
    <t>28 janvier au 11 février</t>
  </si>
  <si>
    <t>réouverture reportée</t>
  </si>
  <si>
    <t>reporté en avril</t>
  </si>
  <si>
    <t>Tadjikistan</t>
  </si>
  <si>
    <t>Vietnam</t>
  </si>
  <si>
    <t>fermerture à l'initiative de Pékin (Qolma pass)</t>
  </si>
  <si>
    <t>suspensions des visas tourisme</t>
  </si>
  <si>
    <t>AIR NEW ZEALAND</t>
  </si>
  <si>
    <t>Nouvelle-Zélande</t>
  </si>
  <si>
    <t>suspension des services de bus et trains (SAUF frêt) + suspension des visas</t>
  </si>
  <si>
    <t>RWANDAIR</t>
  </si>
  <si>
    <t>Rwanda</t>
  </si>
  <si>
    <t>à partir du 2 février</t>
  </si>
  <si>
    <t>HAINAN AIRLINES</t>
  </si>
  <si>
    <t>Chine</t>
  </si>
  <si>
    <t>XIAMEN AIRLINES</t>
  </si>
  <si>
    <t>à partir du 8 février</t>
  </si>
  <si>
    <t>du 6 février au 28 mars</t>
  </si>
  <si>
    <t>AEROFLOT</t>
  </si>
  <si>
    <t>QANTAS</t>
  </si>
  <si>
    <t>Australie</t>
  </si>
  <si>
    <t xml:space="preserve">Suspension de tous les vols au départ de et vers la Chine </t>
  </si>
  <si>
    <t>du 9 février au 29 mars</t>
  </si>
  <si>
    <t>SCANDINAVIAN AIRLINES (SAS)</t>
  </si>
  <si>
    <t>Suède</t>
  </si>
  <si>
    <t>suspensions des vols directs vers Pékin et Shanghai + suspension de la vente des billets jusqu'au 29 février</t>
  </si>
  <si>
    <t>suspension de tous les vols de et vers la Chine</t>
  </si>
  <si>
    <t>à partir du 5 février</t>
  </si>
  <si>
    <t>Oman</t>
  </si>
  <si>
    <t>CHINA SOUTHERN AIRLINES</t>
  </si>
  <si>
    <t xml:space="preserve">OMAN AIR </t>
  </si>
  <si>
    <t>SAUDI ARABIA AIRLINES</t>
  </si>
  <si>
    <t>Arabie saoudite</t>
  </si>
  <si>
    <t>QATAR AIRWAYS</t>
  </si>
  <si>
    <t>Qatar</t>
  </si>
  <si>
    <t>Corée du Sud</t>
  </si>
  <si>
    <t>AIR CHINA</t>
  </si>
  <si>
    <t>AIR INDIA</t>
  </si>
  <si>
    <t xml:space="preserve">SEOUL AIR </t>
  </si>
  <si>
    <t>AIR ASIA</t>
  </si>
  <si>
    <t>Malaisie</t>
  </si>
  <si>
    <t>BUSAN AIRLINES</t>
  </si>
  <si>
    <t>Busan-Zhangjiajie/Yanji/Sanya/Haikou/Xi'an, Incheon-Ningbo suspended</t>
  </si>
  <si>
    <t>suspension des vols pour Shanghai</t>
  </si>
  <si>
    <t>NORDIC AIRLINES</t>
  </si>
  <si>
    <t>suspension des vols Copenhague-Beijing/Shanghai (d'ici au 29 février suspension de tous les vols de et vers Pékin et Shanghai)</t>
  </si>
  <si>
    <t>Suspension des vols vers la Chine (ainsi que de sa filiale Batik Air)</t>
  </si>
  <si>
    <t>Du 3 au 29 février</t>
  </si>
  <si>
    <t>EASTAIR JET</t>
  </si>
  <si>
    <t>ANGKOR AIR</t>
  </si>
  <si>
    <t>Cambodge</t>
  </si>
  <si>
    <t>Suspension de tous les vols de Phnom Penh à Canton / Haikou / Shanghai / Hangzhou ; de Siem Reap à Haikou / Shanghai ; de Sihanouk ville à Pékin</t>
  </si>
  <si>
    <t>Ouzbekistan</t>
  </si>
  <si>
    <t>Jusqu'au 28 mars</t>
  </si>
  <si>
    <t>Hong-Kong</t>
  </si>
  <si>
    <t xml:space="preserve">Kirghistan </t>
  </si>
  <si>
    <t>Nombre de liaisons</t>
  </si>
  <si>
    <t>SHENZHEN ARILINES</t>
  </si>
  <si>
    <t>SHANDONG AIRLINES</t>
  </si>
  <si>
    <t>SICHUAN AIRLINES</t>
  </si>
  <si>
    <t>SHANGHAI AIRLINES</t>
  </si>
  <si>
    <t>TIANJIN AIRLINES</t>
  </si>
  <si>
    <t>JIXIANG AIRLINES</t>
  </si>
  <si>
    <t>HUAXIA AIRLINES</t>
  </si>
  <si>
    <t>LUCKY AIR</t>
  </si>
  <si>
    <t>BEIJING CAPITAL AIRLINES</t>
  </si>
  <si>
    <t>LOONGAIR</t>
  </si>
  <si>
    <t>CHENGDU AIRLINES</t>
  </si>
  <si>
    <t>CHINA UNITED</t>
  </si>
  <si>
    <t>KUNMING AIRLINES</t>
  </si>
  <si>
    <t>HEBEI AIRLINES</t>
  </si>
  <si>
    <t>TIBET AIRLINES</t>
  </si>
  <si>
    <t>WESTAIR</t>
  </si>
  <si>
    <t>GDC AIRLINES</t>
  </si>
  <si>
    <t>TSINGTAO AIRLINES</t>
  </si>
  <si>
    <t>DONGHAIAIR</t>
  </si>
  <si>
    <t>OKAIR</t>
  </si>
  <si>
    <t>FUZHOU AIRLINES</t>
  </si>
  <si>
    <t>AIR CHANGAN</t>
  </si>
  <si>
    <t>URUMQI AIRLINES</t>
  </si>
  <si>
    <t>RUILI AIRLINES</t>
  </si>
  <si>
    <t>9AIR</t>
  </si>
  <si>
    <t>COLORFUL GUIZHOU AIRLINES</t>
  </si>
  <si>
    <t>JOY AIR</t>
  </si>
  <si>
    <t>GUILIN AIRLINES</t>
  </si>
  <si>
    <t>JIANGXI AIRLINES</t>
  </si>
  <si>
    <t>XINHUA AIR</t>
  </si>
  <si>
    <t>AIR TRAVEL</t>
  </si>
  <si>
    <t>SUPRANA AIRLINES</t>
  </si>
  <si>
    <t>LJ AIR</t>
  </si>
  <si>
    <t>CHONGQING AIRLINES</t>
  </si>
  <si>
    <t>TIANJIAO AIR</t>
  </si>
  <si>
    <t xml:space="preserve">CHINA EASTERN AIRLINES </t>
  </si>
  <si>
    <t xml:space="preserve">Suspension des vols Chongqing/Changsha/Zhengzhou - Bangkok </t>
  </si>
  <si>
    <t>jusqu'au 29 février</t>
  </si>
  <si>
    <t>CAMBODIA AIRWAYS</t>
  </si>
  <si>
    <t>18 (5)</t>
  </si>
  <si>
    <t>27,78% (40%)</t>
  </si>
  <si>
    <t>JAPAN AIRLINES</t>
  </si>
  <si>
    <t>Japan</t>
  </si>
  <si>
    <t>LAO AIRLINES</t>
  </si>
  <si>
    <t>BLUE AIR</t>
  </si>
  <si>
    <t>THAI VIETJET AIR</t>
  </si>
  <si>
    <t>SRIWIJAYA AIR</t>
  </si>
  <si>
    <t>HIMALAYA AIRLINES</t>
  </si>
  <si>
    <t>Népal</t>
  </si>
  <si>
    <t>LOT</t>
  </si>
  <si>
    <t>Pologne</t>
  </si>
  <si>
    <t>SOMON AIR</t>
  </si>
  <si>
    <t>BATIK AIR</t>
  </si>
  <si>
    <t>ROYAL BRUNEI AIRLINES</t>
  </si>
  <si>
    <t>Brunei</t>
  </si>
  <si>
    <t>STARLUX</t>
  </si>
  <si>
    <t>SPRING</t>
  </si>
  <si>
    <t>SKY ANGKOR AIRLINES</t>
  </si>
  <si>
    <t xml:space="preserve">LANMEI AIRLINES </t>
  </si>
  <si>
    <t xml:space="preserve">NATIONAL 9. INTERNATIONAL </t>
  </si>
  <si>
    <t>NOK AIR</t>
  </si>
  <si>
    <t>MALINDO AIR</t>
  </si>
  <si>
    <t>TWAY AIRLINES</t>
  </si>
  <si>
    <t>JC INTERNATIONAL AIRLINES</t>
  </si>
  <si>
    <t>MALAYSIA AIRLINES</t>
  </si>
  <si>
    <t>THAI AIRASIA</t>
  </si>
  <si>
    <t>NOKSCOOT</t>
  </si>
  <si>
    <t>AIR ASIA Philippines</t>
  </si>
  <si>
    <t>JINAIR</t>
  </si>
  <si>
    <t>MIAMI AIR INTERNATIONAL</t>
  </si>
  <si>
    <t>Supension de tous les vols de et vers la Chine, Hongkong et Macao inclus</t>
  </si>
  <si>
    <t>jusqu'au 1er mars</t>
  </si>
  <si>
    <t>Suspension des vols Chengdu-Budapest; Xi'an- Budapest</t>
  </si>
  <si>
    <t>du4 février au 28 mars;  du 6 février au 26 mars</t>
  </si>
  <si>
    <t>TURKMENISTAN AIRLINES</t>
  </si>
  <si>
    <t>Turkmenistan</t>
  </si>
  <si>
    <t>UZBEKISTAN AIRLINES</t>
  </si>
  <si>
    <t>République tchèque</t>
  </si>
  <si>
    <t>à partir du 9 février</t>
  </si>
  <si>
    <t>du 2 février au 30 avril</t>
  </si>
  <si>
    <t>Daegu-Zhangjiajie/Yanji; Seoul- Sanya/Wenzhou/Wuhan</t>
  </si>
  <si>
    <t>Jeju Island-Xi'an</t>
  </si>
  <si>
    <t>maintien de la plupart des liaisons régulières, diminution des fréquences pour raisons commerciales</t>
  </si>
  <si>
    <t>Emirats Arabes Unis</t>
  </si>
  <si>
    <t>GARUDA INDONESIA</t>
  </si>
  <si>
    <t xml:space="preserve">à partir du 5 février </t>
  </si>
  <si>
    <t>liaisons de et vers Canton, Shanghai, Pékin, Xi'an, et Zhengzhou suspendues</t>
  </si>
  <si>
    <t>A partir du 30 janvier jusqu’à fin mars; jusqu'au 28 mars; jsuqu'au 29 mars; reportés en mars</t>
  </si>
  <si>
    <t>Japon</t>
  </si>
  <si>
    <t xml:space="preserve">Corée du nord </t>
  </si>
  <si>
    <t>Paraguay</t>
  </si>
  <si>
    <t>jusqu'à fin février</t>
  </si>
  <si>
    <t>Hong Kong</t>
  </si>
  <si>
    <t>fermeture de principe, autorisation gouvernmentale pour traverser (étrangers ou transporteurs)</t>
  </si>
  <si>
    <t>Jamaique</t>
  </si>
  <si>
    <t>Bahamas</t>
  </si>
  <si>
    <t>:  liaisons totalement suspendues avec la Chine</t>
  </si>
  <si>
    <t>suspension des liaisons vers Pudong, Haikou, Zhangjiajie, Jeju Island et Zhengzhou</t>
  </si>
  <si>
    <t>Régions hors Chine continentale</t>
  </si>
  <si>
    <t>AF</t>
  </si>
  <si>
    <t>KL</t>
  </si>
  <si>
    <t>BA</t>
  </si>
  <si>
    <t>JT</t>
  </si>
  <si>
    <t>UA</t>
  </si>
  <si>
    <t>CX</t>
  </si>
  <si>
    <t>AC</t>
  </si>
  <si>
    <t>LH</t>
  </si>
  <si>
    <t>LX</t>
  </si>
  <si>
    <t>OS</t>
  </si>
  <si>
    <t>AA</t>
  </si>
  <si>
    <t>DL</t>
  </si>
  <si>
    <t xml:space="preserve">UB, K7,8M </t>
  </si>
  <si>
    <t>SL</t>
  </si>
  <si>
    <t>VZ</t>
  </si>
  <si>
    <t>UU</t>
  </si>
  <si>
    <t>PS, PQ</t>
  </si>
  <si>
    <t>AI</t>
  </si>
  <si>
    <t>LJ</t>
  </si>
  <si>
    <t>7C</t>
  </si>
  <si>
    <t>TW</t>
  </si>
  <si>
    <t>KE</t>
  </si>
  <si>
    <t>RS</t>
  </si>
  <si>
    <t>AY</t>
  </si>
  <si>
    <t>IB</t>
  </si>
  <si>
    <t>3K</t>
  </si>
  <si>
    <t>U6</t>
  </si>
  <si>
    <t>SQ, TR</t>
  </si>
  <si>
    <t>6E</t>
  </si>
  <si>
    <t>TC</t>
  </si>
  <si>
    <t>OZ</t>
  </si>
  <si>
    <t>CT/AZ</t>
  </si>
  <si>
    <t>AT</t>
  </si>
  <si>
    <t>ET</t>
  </si>
  <si>
    <t>K6</t>
  </si>
  <si>
    <t>ZA</t>
  </si>
  <si>
    <t>TG</t>
  </si>
  <si>
    <t>PG</t>
  </si>
  <si>
    <t>BANGKOK AIRWAYS</t>
  </si>
  <si>
    <t>HY</t>
  </si>
  <si>
    <t>CI</t>
  </si>
  <si>
    <t>KA</t>
  </si>
  <si>
    <t>HX</t>
  </si>
  <si>
    <t>WE</t>
  </si>
  <si>
    <t>KC, DV</t>
  </si>
  <si>
    <t>MK</t>
  </si>
  <si>
    <t>LY</t>
  </si>
  <si>
    <t>VS</t>
  </si>
  <si>
    <t>SA</t>
  </si>
  <si>
    <t>MD</t>
  </si>
  <si>
    <t>MS</t>
  </si>
  <si>
    <t>TK</t>
  </si>
  <si>
    <t>NX</t>
  </si>
  <si>
    <t>ZE</t>
  </si>
  <si>
    <t>PR</t>
  </si>
  <si>
    <t>KQ</t>
  </si>
  <si>
    <t>5J</t>
  </si>
  <si>
    <t>NZ</t>
  </si>
  <si>
    <t>WB</t>
  </si>
  <si>
    <t>SU</t>
  </si>
  <si>
    <t>QF</t>
  </si>
  <si>
    <t>WY</t>
  </si>
  <si>
    <t>SV</t>
  </si>
  <si>
    <t>QR</t>
  </si>
  <si>
    <t>OD</t>
  </si>
  <si>
    <t>D7</t>
  </si>
  <si>
    <t>BX</t>
  </si>
  <si>
    <t>6B</t>
  </si>
  <si>
    <t>LL</t>
  </si>
  <si>
    <t>T5</t>
  </si>
  <si>
    <t>VN</t>
  </si>
  <si>
    <t>KR</t>
  </si>
  <si>
    <t>QD</t>
  </si>
  <si>
    <t>LQ</t>
  </si>
  <si>
    <t>JL</t>
  </si>
  <si>
    <t>QV</t>
  </si>
  <si>
    <t>Roumanie</t>
  </si>
  <si>
    <t>0B</t>
  </si>
  <si>
    <t>SJ</t>
  </si>
  <si>
    <t>H9</t>
  </si>
  <si>
    <t>LO</t>
  </si>
  <si>
    <t>SZ</t>
  </si>
  <si>
    <t>ID</t>
  </si>
  <si>
    <t>BI</t>
  </si>
  <si>
    <t>JX</t>
  </si>
  <si>
    <t>IJ</t>
  </si>
  <si>
    <t>9C</t>
  </si>
  <si>
    <t>MH</t>
  </si>
  <si>
    <t>XJ</t>
  </si>
  <si>
    <t>DD</t>
  </si>
  <si>
    <t>2P</t>
  </si>
  <si>
    <t>GA</t>
  </si>
  <si>
    <t>NH</t>
  </si>
  <si>
    <t>du 5 février au 28 mars</t>
  </si>
  <si>
    <t>GK</t>
  </si>
  <si>
    <t>suspend tous les vols vers Shanghai, suspension des vols de et vers Hong Kong</t>
  </si>
  <si>
    <t>suspension de tous les vols de et vers la Chine (concerne China eastern, Sichuan airlines et hainan airlines)</t>
  </si>
  <si>
    <t>fermeture à tout touriste (Par train)</t>
  </si>
  <si>
    <t>fermerture du Triangle d'or aux citoyens chinois et birmans, suspension des visas à la frontière chinoise</t>
  </si>
  <si>
    <t>Haïti</t>
  </si>
  <si>
    <t>CA</t>
  </si>
  <si>
    <t>MU</t>
  </si>
  <si>
    <t>CZ</t>
  </si>
  <si>
    <t>OQ</t>
  </si>
  <si>
    <t>SC</t>
  </si>
  <si>
    <t>AQ</t>
  </si>
  <si>
    <t>TV</t>
  </si>
  <si>
    <t>Y8</t>
  </si>
  <si>
    <t>ZH</t>
  </si>
  <si>
    <t>SPRING AIRLINES</t>
  </si>
  <si>
    <t>EU</t>
  </si>
  <si>
    <t>QW</t>
  </si>
  <si>
    <t>GJ</t>
  </si>
  <si>
    <t>DZ</t>
  </si>
  <si>
    <t>HU</t>
  </si>
  <si>
    <t>GT</t>
  </si>
  <si>
    <t>JR</t>
  </si>
  <si>
    <t>3U</t>
  </si>
  <si>
    <t>JD</t>
  </si>
  <si>
    <t>UQ</t>
  </si>
  <si>
    <t>FU</t>
  </si>
  <si>
    <t>RY</t>
  </si>
  <si>
    <t>9H</t>
  </si>
  <si>
    <t>GY</t>
  </si>
  <si>
    <t>FM</t>
  </si>
  <si>
    <t>8L</t>
  </si>
  <si>
    <t>KN</t>
  </si>
  <si>
    <t>GX</t>
  </si>
  <si>
    <t>KY</t>
  </si>
  <si>
    <t>NS</t>
  </si>
  <si>
    <t xml:space="preserve">  GS</t>
  </si>
  <si>
    <t>DR</t>
  </si>
  <si>
    <t>Maldives</t>
  </si>
  <si>
    <t>à partir du 4 février; à partir du 5 février</t>
  </si>
  <si>
    <t>Bangladesh</t>
  </si>
  <si>
    <t>1er février</t>
  </si>
  <si>
    <t>Arabie Saoudite</t>
  </si>
  <si>
    <t>Sri Lanka</t>
  </si>
  <si>
    <t>Ouzbékistan</t>
  </si>
  <si>
    <t>suspension de tous les vols pour la Chine</t>
  </si>
  <si>
    <t>Arménie</t>
  </si>
  <si>
    <t>1er février 31 mars</t>
  </si>
  <si>
    <t>Iraq</t>
  </si>
  <si>
    <t>Israël</t>
  </si>
  <si>
    <t>Thaïlande</t>
  </si>
  <si>
    <t>Albanie</t>
  </si>
  <si>
    <t>Bulgarie</t>
  </si>
  <si>
    <t>Belgique</t>
  </si>
  <si>
    <t xml:space="preserve">Allemagne </t>
  </si>
  <si>
    <t>Géorgie</t>
  </si>
  <si>
    <t>Monténégro</t>
  </si>
  <si>
    <t>Moldavie</t>
  </si>
  <si>
    <t>Norvège</t>
  </si>
  <si>
    <t>Portugal</t>
  </si>
  <si>
    <t>Serbie</t>
  </si>
  <si>
    <t>Grèce</t>
  </si>
  <si>
    <t>Royaume-Uni</t>
  </si>
  <si>
    <t>Guatemala</t>
  </si>
  <si>
    <t>Iles Mariannes</t>
  </si>
  <si>
    <t xml:space="preserve">interdiction d'entrer sur le territoire pour tout passager en provenance de Chine </t>
  </si>
  <si>
    <t>Grenade</t>
  </si>
  <si>
    <t>El Salvador</t>
  </si>
  <si>
    <t>interdiction d'entrer sur le territoire pour tout voyageur ayant séjourné en Chine dans les 14 jours précédents</t>
  </si>
  <si>
    <t>Trinité-et-Tobago</t>
  </si>
  <si>
    <t>Argentine</t>
  </si>
  <si>
    <t>Barbade</t>
  </si>
  <si>
    <t>Brésil</t>
  </si>
  <si>
    <t>Dominique</t>
  </si>
  <si>
    <t>Pérou</t>
  </si>
  <si>
    <t>Mexique</t>
  </si>
  <si>
    <t>Chili</t>
  </si>
  <si>
    <t>Micronésie</t>
  </si>
  <si>
    <t>Vanuatu</t>
  </si>
  <si>
    <t>îles Salomon</t>
  </si>
  <si>
    <t>Papouasie- Nouvelle Guinée</t>
  </si>
  <si>
    <t>Fidji</t>
  </si>
  <si>
    <t>Palaos</t>
  </si>
  <si>
    <t>1er février au 29 mars</t>
  </si>
  <si>
    <t>îles Marshall</t>
  </si>
  <si>
    <t>Samoa</t>
  </si>
  <si>
    <t>Angola</t>
  </si>
  <si>
    <t>Tchad</t>
  </si>
  <si>
    <t>Congo(Brazaville)</t>
  </si>
  <si>
    <t>Djibouti</t>
  </si>
  <si>
    <t>Ghana</t>
  </si>
  <si>
    <t>Gabon</t>
  </si>
  <si>
    <t>Zimbabwe</t>
  </si>
  <si>
    <t>Guinée-équatoriale</t>
  </si>
  <si>
    <t>mise en quarantaine de tout voyageur en provenance des pays à haut risque épidémiologique pour 14 jours</t>
  </si>
  <si>
    <t>Maurice</t>
  </si>
  <si>
    <t>contrôle sanitaire; mise en quarantaine pour 14 jour de tout voyageur en provenance de Wuhan</t>
  </si>
  <si>
    <t>Wuhan jusqu'au 27 mars, reste à partir du 3 février jusqu'à nouvel ordre; du 11 au 28/29 février</t>
  </si>
  <si>
    <t>en orange</t>
  </si>
  <si>
    <t>en rouge</t>
  </si>
  <si>
    <t>: reprise des vols</t>
  </si>
  <si>
    <t>: les nouvelles restrictions</t>
  </si>
  <si>
    <t>PEACH AIRLINES</t>
  </si>
  <si>
    <t>suspension des vols Osaka-Shanghai et Tokyo-Shanghai</t>
  </si>
  <si>
    <t>du 10 février au 28 mars</t>
  </si>
  <si>
    <t>MM</t>
  </si>
  <si>
    <t>THAI AIRWAYS</t>
  </si>
  <si>
    <t>du 16  au 29 février</t>
  </si>
  <si>
    <t>Azerbaïjan</t>
  </si>
  <si>
    <t>îles Cook</t>
  </si>
  <si>
    <t>Jordanie</t>
  </si>
  <si>
    <t>Koweit</t>
  </si>
  <si>
    <t>Macao</t>
  </si>
  <si>
    <t xml:space="preserve">GENGHIS KHAN AIRLINES </t>
  </si>
  <si>
    <t>9D</t>
  </si>
  <si>
    <t>annulation de tous les vols pour raisons économiques</t>
  </si>
  <si>
    <t>GRAND CHINA AIRLINES</t>
  </si>
  <si>
    <t>Suspension des vols entre Bengalore et Hong Kong et Suspension des vols entre Delhi et Chengdu, Canton et Caltutta</t>
  </si>
  <si>
    <t>Interruption de tous les vols à destination de la Chine et de tous les vols pour Hong Kong</t>
  </si>
  <si>
    <t>VIRGIN AUSTRALIAN</t>
  </si>
  <si>
    <t>VA</t>
  </si>
  <si>
    <t>à partir du 11 février; à partir du 2 mars</t>
  </si>
  <si>
    <t>EMIRATES</t>
  </si>
  <si>
    <t>à partir du 5 février; à partir du 6 février; à partir du 7 février; à partir du 11 février</t>
  </si>
  <si>
    <t>du 1er au 26 février</t>
  </si>
  <si>
    <t>suspension des vols Incheon-Wuhan et réductions des vols en Chine ( Incheon-Huangshan/Zhangjiajie/Changsha/Kunming, Busan-Beijing/Nanjing, Jeju Island-Beijing suspended; Incheon-Qingdao/Shenyang/Beijing, Busan-Qingdao-Shanghai reduced); suspension des vols Séoul-Hefei, Hefei-Macao</t>
  </si>
  <si>
    <t>Réduction de près de 90% des vols vers la chine continentale sur les mois de février et mars pour des raisons commerciales; suspension de tous les vols pour le Zhejiang , Sanya et Hainan et Wuhan ; suspension du vol pour Canton; le 3 février suspension des vols pour Shanghai ; mise en conjé non payé de 27 000 employés</t>
  </si>
  <si>
    <t>Suspension de toutes les liaisons avec la China continentale et Dallas/Los Angeles- Hong Kong</t>
  </si>
  <si>
    <t>Suspension de tous les vols entre la Thaïlande et la Chine continentale</t>
  </si>
  <si>
    <t>Interruption de tous les vols à destination de la Chine ( Incheon-Zhangjiajie/Linyi)</t>
  </si>
  <si>
    <t>A partir du 1er février; du 15 au 29 février</t>
  </si>
  <si>
    <r>
      <t xml:space="preserve">31/01/2020 au 02 février </t>
    </r>
    <r>
      <rPr>
        <b/>
        <u/>
        <sz val="11"/>
        <rFont val="Calibri"/>
        <family val="2"/>
        <scheme val="minor"/>
      </rPr>
      <t>5février</t>
    </r>
  </si>
  <si>
    <t>interdiction d'entrer sur le territoire pour tout voyageur ayant séjourné en Chine dans les 15 jours précédents SAUF nationaux qui seront mis en quarantaine 14 jours</t>
  </si>
  <si>
    <t>en bleu</t>
  </si>
  <si>
    <t>: restrictions au déplacements vers la Chine</t>
  </si>
  <si>
    <t>Panama</t>
  </si>
  <si>
    <t>Suriname</t>
  </si>
  <si>
    <t xml:space="preserve">Interdiction d'entrer sur le territoire pour tout voyageur ayant séjourné en Chine dans les 14 derniers jours membres d'équipage inclus SAUF résidents permanents </t>
  </si>
  <si>
    <t>Taux d'annulation</t>
  </si>
  <si>
    <t>UFN</t>
  </si>
  <si>
    <t>vers Hangzhou 1er février, vers la Chine 4 février, UFN</t>
  </si>
  <si>
    <t>Suspension des vols pour Shanghai, sa seule liaison</t>
  </si>
  <si>
    <t>Du 31 janvier UFN</t>
  </si>
  <si>
    <t>tout le mois de février</t>
  </si>
  <si>
    <t>à partir du 3 février UFN</t>
  </si>
  <si>
    <t>à partir du 2 février UFN</t>
  </si>
  <si>
    <t>à partir du 31 janvier UFN</t>
  </si>
  <si>
    <t>jusqu'au 1er mars; Scoot du 8 février UFN</t>
  </si>
  <si>
    <t>du 1er février au 30 avril</t>
  </si>
  <si>
    <t>VIETJET</t>
  </si>
  <si>
    <t>VIETNAM AIRLINES + filiale JETSTAR PACIFIC</t>
  </si>
  <si>
    <t>NIPPON Airways (ANA)</t>
  </si>
  <si>
    <t>du 31 janvier au 29 février</t>
  </si>
  <si>
    <t>VJ</t>
  </si>
  <si>
    <t>UPS</t>
  </si>
  <si>
    <t>5X</t>
  </si>
  <si>
    <t>suspension de 22 vols vers la Chine</t>
  </si>
  <si>
    <t xml:space="preserve">réglementation du traffic et mesures </t>
  </si>
  <si>
    <t>dates de mise en œuvre</t>
  </si>
  <si>
    <t>déconseillé</t>
  </si>
  <si>
    <t>Conseil aux voyageurs</t>
  </si>
  <si>
    <t>DO NOT TRAVEL</t>
  </si>
  <si>
    <t>INTERDIT</t>
  </si>
  <si>
    <t>Macao AIR</t>
  </si>
  <si>
    <t>suspension du vol Melbourne-Hong Kong; cessation d'activité sur les vols Sydney-Hong Kong</t>
  </si>
  <si>
    <t>réduction des fréquences Chengdu Hong Kong</t>
  </si>
  <si>
    <t>suspension de tous les vols vers Wuhan; réduction des vols enter les Philippines et la chine continetale, Hong Kong, Macao</t>
  </si>
  <si>
    <t>réduction des vols vers la Chine continentale, Hong Kong et Macao</t>
  </si>
  <si>
    <t>suspension de tous les vols de et vers la Chine, Hong Kong et Macao; interdiction d'entrer sur le territoire pour tout voyageur ayant séjourné/transité en Chine/Hong Kong/Macao dans les 14 jours précédents</t>
  </si>
  <si>
    <t>Irlande</t>
  </si>
  <si>
    <t xml:space="preserve">Kiribati </t>
  </si>
  <si>
    <t>Nauru</t>
  </si>
  <si>
    <t>du 1er au 29 février</t>
  </si>
  <si>
    <t>Luxembourg</t>
  </si>
  <si>
    <t>suspensions des liaisons aériennes cargo (pas de transport de passager direct)</t>
  </si>
  <si>
    <t>Suède-Norvège-Danemark</t>
  </si>
  <si>
    <t xml:space="preserve">réduction de 16 vols; 400 licenciements; réduction de 82 à 30 vols quotidiens </t>
  </si>
  <si>
    <t>février; du 11 février aà mars</t>
  </si>
  <si>
    <t>Sur 13 pays</t>
  </si>
  <si>
    <t>Carraïbes</t>
  </si>
  <si>
    <t xml:space="preserve">levée des interdiction concernant les passeports chinois par Royal Carribean (maritime), les voyageurs ayant séjourné ou ayant été en contact avec des personnes ayant séjourné en Chine/HK/Macaau dans les 15 derniers jours sont interdits d'embarquement </t>
  </si>
  <si>
    <t>Bermudes</t>
  </si>
  <si>
    <t xml:space="preserve"> La Transportation Security Administration (TSA) a publié samedi 1er février une directive, entrée en vigueur le 2 février en fin de journée, imposant aux compagnies aériennes de demander à leurs passagers sur vols internationaux vers les Etats-Unis s’ils ont voyagé en Chine continentale au cours des 14 jours précédents. Les citoyens américains ayant voyagé en Chine au cours des 14 jours précédents seront autorisés à pénétrer sur le territoire américain via sept aéroports (Honolulu, Los Angeles, San Francisco, Seattle-Tacoma, Chicago O’Hare, Atlanta and New York JFK). Les citoyens ayant visité la province de Hubei seront soumis à un contrôle médical et placés en quarantaine surveillée pour 14 jours. Ceux ayant visité d’autres régions chinoises seront soumis à un examen médical et jusqu’à 14 jours de quarantaine auto-administrée. Les compagnies aériennes devront par ailleurs refuser d’embarquer les citoyens chinois et tout individu ne disposant pas de la nationalité américaine dès lors qu’il aura voyagé en Chine au cours des 14 jours précédents. </t>
  </si>
  <si>
    <t>suspension des vols entre Sabah et Shanghai</t>
  </si>
  <si>
    <t>à partir du 18 février</t>
  </si>
  <si>
    <t>JETSTAR</t>
  </si>
  <si>
    <t>suspension des vols vers Hefei, Guiyang et Hangzhou</t>
  </si>
  <si>
    <t>à partir du 30 janvier</t>
  </si>
  <si>
    <t>Hongrie</t>
  </si>
  <si>
    <t>Iran</t>
  </si>
  <si>
    <t>à partir du 31 janvier</t>
  </si>
  <si>
    <t>Islande</t>
  </si>
  <si>
    <t>suspension de tous les vols Vientiane-Changzhou/Shanghai/Hangzhou</t>
  </si>
  <si>
    <t xml:space="preserve">à partir du 2 février </t>
  </si>
  <si>
    <t>Slovénie</t>
  </si>
  <si>
    <t>Do not travel pour le Hubei, Hunan, Henan, Guangdong et Zhejiang</t>
  </si>
  <si>
    <t>SRI LANKAN AIRLINES</t>
  </si>
  <si>
    <t xml:space="preserve">Réduction des vols de et vers la Chine </t>
  </si>
  <si>
    <t>voyage dans la province du Hubei déconseillé</t>
  </si>
  <si>
    <t>EVA AIR</t>
  </si>
  <si>
    <t>réduction des vols vers Hong Kong</t>
  </si>
  <si>
    <t>à partir du 7 février</t>
  </si>
  <si>
    <t>Du 31 janvier à fin avril</t>
  </si>
  <si>
    <t>suspension de tous les vols vers la Chine; propose de gratuitement transporter des équipements médicaux et faire don de masques et désinfectant</t>
  </si>
  <si>
    <t>fréquence réduite depuis Chengdu reprise des vol quotidiens le 7 février, suspension des vols Taipei-Rome , suspension des vols vers l'Italie</t>
  </si>
  <si>
    <t xml:space="preserve">jusuqu'au 21 février; jusqu'au 29 avril </t>
  </si>
  <si>
    <t>du 1er février au 30 avril;à partir du 6 février, à partir du 9 février; à partir du 11 février; le 10 février</t>
  </si>
  <si>
    <t>du 7 février au 28 mars; du 3 février au 28 mars; jusqu'au 29 avril</t>
  </si>
  <si>
    <t>du 10 février au 28 mars, du 11 février au 28 mars, du 8 février au 29 mars,du 3 février au 29 mars, du 9 février au 30 mars; jusqu'au 29 février</t>
  </si>
  <si>
    <t>fermeture de la frontière Rasuwagadhi</t>
  </si>
  <si>
    <t>Belize</t>
  </si>
  <si>
    <t>interdiction d'entrer sur le territoire pour tout non national ayant séjourné en Chine pendant les 14 jours précédents</t>
  </si>
  <si>
    <t>Kosovo</t>
  </si>
  <si>
    <t xml:space="preserve">interdiction d'entrer sur le territoire pour tout voyageur ayant quitté la Chine après le 6 janvier; contrôles sanitaires renforcés et demande de déclaration médicale pour les autres voyageurs; interdiction d'entrer sur le territoire pour tout personne ayant séjourné dans un pays infecté dans les 14 jours précédents </t>
  </si>
  <si>
    <t>Niue</t>
  </si>
  <si>
    <t>Seychelles</t>
  </si>
  <si>
    <t>Somalie</t>
  </si>
  <si>
    <t>Tonga</t>
  </si>
  <si>
    <t>interdiction d'entrer sur le territoire pour tout voyageur ayant séjourné en Chine continentale dans les 30 jours précédent, ne sont autorisés à entrer que les voyageurs en provenance d'un pays n'ayant pas de cas déclaré de coronavirus pendant les 14 jours précédents et titulaires d'un certificat médical de moins de 3 jours garantissant l'absence de coronavirus</t>
  </si>
  <si>
    <t>suspension des visa à l'arrivée pour tout citoyen chinois ou voyageur en provenance de Chine sur une compagnie aérienne chinoise</t>
  </si>
  <si>
    <t>HO</t>
  </si>
  <si>
    <t>JUNEYAO AIR</t>
  </si>
  <si>
    <t>du 22 janvier au 28 mars, 29 mars-24 avril;</t>
  </si>
  <si>
    <t xml:space="preserve">preturbations sur la ligne Shanghai-Helsinki; </t>
  </si>
  <si>
    <t>Suspension des vols directs à destination de Guilin, Changsha et Haikou; réduction des vols Incheon-Chengdu et 7 à 3 par semaine; suspension des vols Incheon-Beijing, Inkawa-Shanghai, Incheon-Guangzhou, Incheon-Yantai, Busan-Guangzhou, Incheon-Changchun, Incheon Yanji, Incheon-Shenzhen, Incheon-Guichuan</t>
  </si>
  <si>
    <t>suspension des vols hebdomadaires Abou Dhabi-Shanghai et Abou Dhabi-Chengdu; suspension des vols Shanghai-Abou Dhabi; suspension des vols Chengdu-Abou Dhabi;            --&gt; sauf Beijing (pas de réduction, contrôles sanitaires renforcés); réduction de 7 à 5 des vols vers HK pour raisons économiques; suspension des vols Beijing-Nagoya</t>
  </si>
  <si>
    <t>Danemark</t>
  </si>
  <si>
    <t>Nigeria</t>
  </si>
  <si>
    <t>tout voyageur en provenance de Chine doit observer de lui-même une quarantaine de 14 jours</t>
  </si>
  <si>
    <t>Mozambique</t>
  </si>
  <si>
    <t>Suspension de toutes les liaisons avec la Chine continentale (Pékin Chengdu Shanghai) et Hong Kong</t>
  </si>
  <si>
    <t>du 6 février au 24 avril</t>
  </si>
  <si>
    <t>Jusqu'au 27 mars; du 1er au 24 avril</t>
  </si>
  <si>
    <t xml:space="preserve">Suspension de tous les vols vers la Chine continetale, Hong Kong et Macao ; filiale suspension des vols Hanoi-Hong Kong; Hanoi-Canton; Ho-Chi Minh City-Canton; effectue un vol de rappatriement des citoyens vietnamiens à Wuhan et apporte de l'équipement médical.  Vols maintenus : Hanoi/Ho Chi Minh/Da Nang/Zhuang Zhuang - Guangzhou - Thanh Pho Nha Tang </t>
  </si>
  <si>
    <t>Suspension de toutes les liaisons avec la Chine continentale, vols pour Nanjing et Guangzhou et Beijing Daxing, Beijing capital, Shanghai,  7/14 maintenu vers HongKong</t>
  </si>
  <si>
    <t xml:space="preserve">fermeture temporaire du point de passage frontalier </t>
  </si>
  <si>
    <t xml:space="preserve">Kirghizistan </t>
  </si>
  <si>
    <t>Lesotho</t>
  </si>
  <si>
    <t>Venezuela</t>
  </si>
  <si>
    <t xml:space="preserve">renforcement des contrôles sanitaires, établissement d'un formulaire et quarantaine à domicile de 14 jours avec suivi téléphonique </t>
  </si>
  <si>
    <t>Croatie</t>
  </si>
  <si>
    <t>contrôle sanitaire renforcés et déclarations sanitaires pour tout voyageur en provenance d'une région touchée par l'épidémie</t>
  </si>
  <si>
    <t>du 2 février eu 28 mars</t>
  </si>
  <si>
    <t>1er mars</t>
  </si>
  <si>
    <t>SCOOT</t>
  </si>
  <si>
    <t xml:space="preserve">SINGAPORE AIRLINES </t>
  </si>
  <si>
    <t>depuis le 8 février</t>
  </si>
  <si>
    <t>suspension de tous les vols de et vers la Chine/HK / Macao</t>
  </si>
  <si>
    <t>du 1er février au 2 mars; à partir du 14 février</t>
  </si>
  <si>
    <t>Scoot suspend les vols à destination de Harbin, Hangzhou, Shenyang, Xi’an, Changsha, Nanchang, Zhengzhou, Ningbo, Jinan, Nanning and Wuxi; suspension de tous les vols vers la Chine</t>
  </si>
  <si>
    <t>jusqu'au 28 mars</t>
  </si>
  <si>
    <t>suspension des vols Busan-Zhangjiajie, Wu'an-Zhangjiajie/Sanya; suspension de toutes les lignes vers la Chine</t>
  </si>
  <si>
    <t>suspension de tous les vols vers la Chine; suspension des vols Toronto - HK</t>
  </si>
  <si>
    <t>interdiction d'entrer sur le territoire pour tout voyageur en provenance de Chine</t>
  </si>
  <si>
    <t>Guam (US)</t>
  </si>
  <si>
    <t>Tuvalu</t>
  </si>
  <si>
    <t xml:space="preserve">interdiction d'entrer sur le territoire pour tout voyageur ayant séjourné en Chine dans les 14 jours précédents </t>
  </si>
  <si>
    <t>Honduras</t>
  </si>
  <si>
    <t>mise en quarantainepour 14 jours de tout voyageur ayant séjourné dans un pays infecté en Amérique du nord ou Asie  dans les 14 jours précédents</t>
  </si>
  <si>
    <t>Liberia</t>
  </si>
  <si>
    <t>mise en quarantaine pour 14 jours de tout voyageur en provenance de Chine</t>
  </si>
  <si>
    <t>Mauritanie</t>
  </si>
  <si>
    <t>mise en quarantaine pour 14 jours de tout voyageur ayant séjourné en Chine dans les 14 jours précédents</t>
  </si>
  <si>
    <t>Sierra Leone</t>
  </si>
  <si>
    <t>Salvador</t>
  </si>
  <si>
    <t>interdiction d'entrer sur le territoire pour tout voyageur ayant récemment séjourné en Chine</t>
  </si>
  <si>
    <t>Afrique du Sud</t>
  </si>
  <si>
    <t xml:space="preserve">mise en quarantaine à domicile pour 14 jours de tout voyageur ayant séjourné en chine ou dans un pays infecté dans les 14 jours précédents </t>
  </si>
  <si>
    <t>Timor oriental</t>
  </si>
  <si>
    <t>Turkménistan</t>
  </si>
  <si>
    <t>Bostwana</t>
  </si>
  <si>
    <t>quarantaine auto-administrée conseillée</t>
  </si>
  <si>
    <t>reprise de certains vols internes à partir du 24 février</t>
  </si>
  <si>
    <t>du 18 février au 28 mars, du 1er au 29 mars; UFN</t>
  </si>
  <si>
    <r>
      <t xml:space="preserve">Pas de suspension des liaisons mais annulation des escales pour les personnels naviguant par mesure de précaution. </t>
    </r>
    <r>
      <rPr>
        <u/>
        <sz val="11"/>
        <rFont val="Calibri"/>
        <family val="2"/>
        <scheme val="minor"/>
      </rPr>
      <t xml:space="preserve">Suspension des réservations pour le mois de février 2020 depuis le 31 janvier  </t>
    </r>
    <r>
      <rPr>
        <sz val="11"/>
        <rFont val="Calibri"/>
        <family val="2"/>
        <scheme val="minor"/>
      </rPr>
      <t xml:space="preserve"> réduction de la fréquence des vols. Suspension des vols pour Pékin, Shanghai et Canton</t>
    </r>
  </si>
  <si>
    <r>
      <t xml:space="preserve">Jusqu'au 29 février (WUH) et </t>
    </r>
    <r>
      <rPr>
        <sz val="11"/>
        <color rgb="FFFF0000"/>
        <rFont val="Calibri"/>
        <family val="2"/>
        <scheme val="minor"/>
      </rPr>
      <t>Jusqu'au 28 mars</t>
    </r>
    <r>
      <rPr>
        <sz val="11"/>
        <rFont val="Calibri"/>
        <family val="2"/>
        <scheme val="minor"/>
      </rPr>
      <t xml:space="preserve"> (PEK et PVG) </t>
    </r>
  </si>
  <si>
    <r>
      <t>suspension des visas pour les citoyens chinois, suspension des vols de et vers la Chine</t>
    </r>
    <r>
      <rPr>
        <sz val="11"/>
        <color theme="5"/>
        <rFont val="Calibri"/>
        <family val="2"/>
        <scheme val="minor"/>
      </rPr>
      <t>,</t>
    </r>
    <r>
      <rPr>
        <b/>
        <sz val="11"/>
        <color theme="4"/>
        <rFont val="Calibri"/>
        <family val="2"/>
        <scheme val="minor"/>
      </rPr>
      <t xml:space="preserve"> </t>
    </r>
    <r>
      <rPr>
        <sz val="11"/>
        <rFont val="Calibri"/>
        <family val="2"/>
        <scheme val="minor"/>
      </rPr>
      <t>quarantaine auto administrée de 14 jours conseillée</t>
    </r>
    <r>
      <rPr>
        <b/>
        <sz val="11"/>
        <color theme="4"/>
        <rFont val="Calibri"/>
        <family val="2"/>
        <scheme val="minor"/>
      </rPr>
      <t>; interdiction de se rendre en Chine A CONFIRMER</t>
    </r>
  </si>
  <si>
    <t>suspension des vols de et vers Chengdu ; réduction des voles vers Pékin, Canton, Shanghai, Xiamen et Kunming; forte réduction des vols entre Bangkok et Beijing/Shanghai/Canton/Chengdu/Kunming/Xiamen</t>
  </si>
  <si>
    <t>SPICE JET</t>
  </si>
  <si>
    <r>
      <t>suspension des vols Hangzhou, puis suspsension de tous les vols vers la Chine;</t>
    </r>
    <r>
      <rPr>
        <b/>
        <u/>
        <sz val="11"/>
        <color rgb="FFC00000"/>
        <rFont val="Calibri"/>
        <family val="2"/>
        <scheme val="minor"/>
      </rPr>
      <t xml:space="preserve"> </t>
    </r>
    <r>
      <rPr>
        <b/>
        <u/>
        <sz val="11"/>
        <color rgb="FFFF0000"/>
        <rFont val="Calibri"/>
        <family val="2"/>
        <scheme val="minor"/>
      </rPr>
      <t>annonce de 5 vols aller retour CAI-PEK-CAN entre le 27 février et le 28 mars</t>
    </r>
  </si>
  <si>
    <r>
      <t>suspension de tous les vols de et vers la Chine</t>
    </r>
    <r>
      <rPr>
        <sz val="11"/>
        <color rgb="FFFF0000"/>
        <rFont val="Calibri"/>
        <family val="2"/>
        <scheme val="minor"/>
      </rPr>
      <t xml:space="preserve"> </t>
    </r>
    <r>
      <rPr>
        <b/>
        <u/>
        <sz val="11"/>
        <color rgb="FFFF0000"/>
        <rFont val="Calibri"/>
        <family val="2"/>
        <scheme val="minor"/>
      </rPr>
      <t>Reprise des vols vers la Chine avec contrôles sanitaires renforcés;</t>
    </r>
    <r>
      <rPr>
        <b/>
        <u/>
        <sz val="11"/>
        <color rgb="FFC00000"/>
        <rFont val="Calibri"/>
        <family val="2"/>
        <scheme val="minor"/>
      </rPr>
      <t xml:space="preserve"> </t>
    </r>
    <r>
      <rPr>
        <sz val="11"/>
        <rFont val="Calibri"/>
        <family val="2"/>
        <scheme val="minor"/>
      </rPr>
      <t>quarantaine de 14 jours après entrée pour les visiteurs en provenance de Chine si la température est élevée</t>
    </r>
  </si>
  <si>
    <r>
      <t xml:space="preserve">suspension des vols internationaux et d'une partie des vols internes </t>
    </r>
    <r>
      <rPr>
        <sz val="11"/>
        <color rgb="FFFF0000"/>
        <rFont val="Calibri"/>
        <family val="2"/>
        <scheme val="minor"/>
      </rPr>
      <t xml:space="preserve">; </t>
    </r>
    <r>
      <rPr>
        <b/>
        <u/>
        <sz val="11"/>
        <color rgb="FFFF0000"/>
        <rFont val="Calibri"/>
        <family val="2"/>
        <scheme val="minor"/>
      </rPr>
      <t>reprise partielle des vols internationaux Chengdu-Tokyo 2 par semaines et Chengdu-Le Caire 1 par semaine</t>
    </r>
  </si>
  <si>
    <r>
      <t>dates variables (1er février à fin mars);</t>
    </r>
    <r>
      <rPr>
        <sz val="11"/>
        <color rgb="FFFF0000"/>
        <rFont val="Calibri"/>
        <family val="2"/>
        <scheme val="minor"/>
      </rPr>
      <t xml:space="preserve"> </t>
    </r>
    <r>
      <rPr>
        <b/>
        <u/>
        <sz val="11"/>
        <color rgb="FFFF0000"/>
        <rFont val="Calibri"/>
        <family val="2"/>
        <scheme val="minor"/>
      </rPr>
      <t>les 25 et 28 février</t>
    </r>
  </si>
  <si>
    <t>SG</t>
  </si>
  <si>
    <t>réduction du nombre de vols entre Canton/Dalian et Tokyo de 7 à 4 vols par semaine; suspension des vols pour Pékin et shanghai; réduction des vols Narita-Busan et Séoul-Hakata en mars; réduction des vols pour Taiwan de 7 à 3 ou4 par semaine; suspension des vols de et vers Wuhan et Chengdu</t>
  </si>
  <si>
    <t>Pekin/Shanghai: du 18 février au 28 mars; fin mars</t>
  </si>
  <si>
    <t>à partir du 3 février jusqu'au 15 mars (PEK/CCAN/SHA) et 31 mars (Chengdu/Chongqing/Hangzhou)</t>
  </si>
  <si>
    <t>contrôles sanitaires renforcés et demande de déclaration médicale pour les voyageurs en provenance des zones à risque en Chine, mise en quarantaine 14 jours possible si symptômes</t>
  </si>
  <si>
    <t>du 1er au 22 février</t>
  </si>
  <si>
    <t>Guyana</t>
  </si>
  <si>
    <t>suspension du vols direct</t>
  </si>
  <si>
    <t>Antigua-et-Barbuda</t>
  </si>
  <si>
    <t>Bahreïn</t>
  </si>
  <si>
    <t>Comores</t>
  </si>
  <si>
    <t xml:space="preserve">interdiction d'entrer sur le terrritoire pour tout voyageur ayant séjourné en Chine ou dans tout pays ayant des cas confirmés de coronavirus dans les 14 derniers jours </t>
  </si>
  <si>
    <t>Polynésie Française</t>
  </si>
  <si>
    <t>interdiction d'entrer sur le territoire pour les citoyens de Chine continentale sauf s'ils sont titulaires d'un certificat médical prouvant qu'ils ne sont pas infectés par le coronavirus (exception pour les membres d'équipage)</t>
  </si>
  <si>
    <t>Sainte Lucie</t>
  </si>
  <si>
    <t xml:space="preserve">niveau 4 </t>
  </si>
  <si>
    <t>Hubei niveau 5</t>
  </si>
  <si>
    <t>Chypre</t>
  </si>
  <si>
    <t xml:space="preserve"> Do not travel pour le Hubei</t>
  </si>
  <si>
    <t>Do not travel pour le Hubei</t>
  </si>
  <si>
    <t>Estonie</t>
  </si>
  <si>
    <t>en particulier dans le Hubei</t>
  </si>
  <si>
    <t>Do not travel</t>
  </si>
  <si>
    <t>Lettonie</t>
  </si>
  <si>
    <t>Lituanie</t>
  </si>
  <si>
    <t>Malte</t>
  </si>
  <si>
    <t>Slovaquie</t>
  </si>
  <si>
    <t>suspension des vols pour Shanghai; suspension des vols pour Seoul (du 8 mars à fin juin)</t>
  </si>
  <si>
    <r>
      <t xml:space="preserve">supression de nombreux vols ( nx238, nx273, nx052, nx051, nx016, nx015, nx632,nx631,nx829,nx830, nx176, nx175, nx109, nx110, nx 022, nx021); </t>
    </r>
    <r>
      <rPr>
        <b/>
        <sz val="11"/>
        <color rgb="FFFF0000"/>
        <rFont val="Calibri"/>
        <family val="2"/>
        <scheme val="minor"/>
      </rPr>
      <t>reprise partielle progressive des vols vers la Chine continentale (1er au 28 mars)</t>
    </r>
  </si>
  <si>
    <t>Iles Caïmans</t>
  </si>
  <si>
    <t xml:space="preserve">Saint Vincent les Grenadines </t>
  </si>
  <si>
    <t>interdiction d'entrer sur le territoire pour tout voyageur ayant séjourné en Chine/HK/Japon/Corée du Sud/Macau/Singapour dans les 14 jours précédents</t>
  </si>
  <si>
    <t>jusqu'à fin juin; 30 juin</t>
  </si>
  <si>
    <t xml:space="preserve">suspension des vers Nanjing Shanghai et Hangzhou; mise en place d'un aller-retour Manille-Xiamen (non-philippins seulement au départ de Manille, Philippins seulement au retour) pour les rappatriements avec un équipage volontaire </t>
  </si>
  <si>
    <t xml:space="preserve">suspension des vols hebdomadaires Dubaï-Shanghai et Dubaï-Canton  --&gt; sauf Beijing (pas de suspension, contrôles sanitaires renforcés); maitien des vols vers HK </t>
  </si>
  <si>
    <t xml:space="preserve">à partir du 5 février; </t>
  </si>
  <si>
    <t>Nouvelle Calédonie</t>
  </si>
  <si>
    <t>tout voyageur et membre d'équipage doit remplir une déclaration de santé et se soumettre à un examen médical</t>
  </si>
  <si>
    <t>250/02</t>
  </si>
  <si>
    <t>suspension de toute liaison aérienne avec la Chine; suspension des liaisons avec Vladivistock; interdiction d'entrer sur le territoire pour tout touriste; les voyageurs avec un visa business seront mis en quarantaine jusqu'à un mois après arrivée</t>
  </si>
  <si>
    <t>suspension de tous les vols pour Beijing/Shanghai</t>
  </si>
  <si>
    <t xml:space="preserve">du 18 février au 28 mars;  jusqu'au 28 mars; du 14 au 28 février; jusqu'à fin mars </t>
  </si>
  <si>
    <t xml:space="preserve">contrôles sanitaires renforcés et demande de déclaration médicale pour les voyageurs en provenance des zones à risque en Chine, mise en quarantaine 14 jours possible si symptômes; si symptômes nouveaux examens et hôspitalisation ; quarantaine à domicile de 14 jours pour tout voyageur ayant séjourné dans le Hubei; mise en quarantaine pour 14 jours de tout voyageur ayant séjourné sur le Diamond Princess </t>
  </si>
  <si>
    <t>Do not travel pour le Hubei; tout voyageur arrivant directement ou indirectement de Chine/HK/Italie/Macau ou tout voyageur arrivant d'un vol ayant un passager remplissant les conditions précédeantes doit remplir une déclaration de santé.</t>
  </si>
  <si>
    <r>
      <t>interdiction d'entrer sur le territoire pour tout voyageur ayant séjourné en Chine/Hong Kong/Macao/Gyeongsang (CdS) dans les 14 derniers jours SAUF résidents et nationaux</t>
    </r>
    <r>
      <rPr>
        <b/>
        <sz val="11"/>
        <color theme="4"/>
        <rFont val="Calibri"/>
        <family val="2"/>
        <scheme val="minor"/>
      </rPr>
      <t xml:space="preserve">; interdiction de se rendre en Chine, </t>
    </r>
    <r>
      <rPr>
        <sz val="11"/>
        <rFont val="Calibri"/>
        <family val="2"/>
        <scheme val="minor"/>
      </rPr>
      <t>suspension des vols de et vers la Chine/Hong Kong Macao;</t>
    </r>
    <r>
      <rPr>
        <b/>
        <sz val="11"/>
        <color rgb="FFC00000"/>
        <rFont val="Calibri"/>
        <family val="2"/>
        <scheme val="minor"/>
      </rPr>
      <t xml:space="preserve"> r</t>
    </r>
    <r>
      <rPr>
        <b/>
        <sz val="11"/>
        <color rgb="FFFF0000"/>
        <rFont val="Calibri"/>
        <family val="2"/>
        <scheme val="minor"/>
      </rPr>
      <t>eprise des vol vers Taiwan</t>
    </r>
  </si>
  <si>
    <t>interdiction d'entrer sur le territoire ou de transit pour tout voyageur  ayant séjourné dans le Hubei dans les 4 semaines précédentes; même interdiction pour tout voyageur ayant séjourné en Chine dans les 4 semaines précédentes SAUf obtention d'un certificat médical émis par une institution internationalement reconnue</t>
  </si>
  <si>
    <t>du 3 février au 03 mars</t>
  </si>
  <si>
    <t xml:space="preserve">contrôles sanitaires renforcés, tout voyageur en provenance d'une région touchée dont la température est supérieure à 37,5 sera placé en isolement 14 jours, les autres voyageurs en provenance d'une région touchée doivent observer d'eux même la quarantaine </t>
  </si>
  <si>
    <t>Malawi</t>
  </si>
  <si>
    <t>tout voyageur en provenance de Wuhan ou avec une température anormale sera mis en quarantaine 14 jours, tout voyageur en provenance de Chine/autre région affectée doit observer de lui-même une quarantaine de 14 jours</t>
  </si>
  <si>
    <t>interdiction d'entrer sur le territoire pour tout voyageur ayant séjourné en Chine, incluant HK et Macao dans les 14 jours précédents</t>
  </si>
  <si>
    <t>Soudan du sud</t>
  </si>
  <si>
    <t>jusqu'au 10 avril jusqu'au 30 avril</t>
  </si>
  <si>
    <r>
      <t xml:space="preserve">Suspension de tous les vols à destination de la Chine; Xiamen-Amsterdam 2 vols par semaine; réduction des vols Quanzhou Maille à 2 par semaines; suspension des vols Fuzhou Paris ; </t>
    </r>
    <r>
      <rPr>
        <b/>
        <u/>
        <sz val="11"/>
        <color rgb="FFFF0000"/>
        <rFont val="Calibri"/>
        <family val="2"/>
        <scheme val="minor"/>
      </rPr>
      <t xml:space="preserve">reprise de la liaison Xiamen-Amsterdam le 1er mars (2 vols par semaine) </t>
    </r>
  </si>
  <si>
    <t>Liban</t>
  </si>
  <si>
    <t>interdiction d'entrer ou transiter sur le territoire pour tout voyageur résidant ayant séjourné en Chine/HK/Macau/Iran/Italie/Corée du Sud dans les 14 jours précédents; interdiction d'entrer ou transiter sur le territoire pour tout résident de Chine continentale/HK/Macao</t>
  </si>
  <si>
    <t>interdiction d'entrer ou transiter sur le territoire pour tout non-national (et conjoint et enfants) ayant séjourné en Chine, Iran ou Corée du Sud dans les 14 jours précédents</t>
  </si>
  <si>
    <t>Sources</t>
  </si>
  <si>
    <t>C-Trip</t>
  </si>
  <si>
    <t>IATA</t>
  </si>
  <si>
    <t>https://www.iatatravelcentre.com/international-travel-document-news/1580226297.htm</t>
  </si>
  <si>
    <t>https://www.trip.com/newsroom/trip-com-update-on-novel-coronavirus-country-region-entry-restrictions/</t>
  </si>
  <si>
    <t>Code</t>
  </si>
  <si>
    <t>Source:  veille des informations des compagnies aériennes</t>
  </si>
  <si>
    <t>EK</t>
  </si>
  <si>
    <t>EY</t>
  </si>
  <si>
    <t>国家</t>
  </si>
  <si>
    <t>航线</t>
  </si>
  <si>
    <t>Route</t>
  </si>
  <si>
    <t>公司</t>
  </si>
  <si>
    <t>Airline</t>
  </si>
  <si>
    <t>公司标识</t>
  </si>
  <si>
    <t>Type</t>
  </si>
  <si>
    <t>客货标识</t>
  </si>
  <si>
    <t>Pax/Cargo</t>
  </si>
  <si>
    <t>阿拉伯联合酋长国</t>
  </si>
  <si>
    <t>United arab emirates</t>
  </si>
  <si>
    <t>阿布扎比-上海浦东-德里-阿布扎比</t>
  </si>
  <si>
    <t>Abu Dhabi-Shanghai Pudong-Delhi-Abu Dhabi</t>
  </si>
  <si>
    <t>阿联酋阿提哈德航空公司</t>
  </si>
  <si>
    <t>Etihad Airways</t>
  </si>
  <si>
    <t>外航</t>
  </si>
  <si>
    <t>Etrangère</t>
  </si>
  <si>
    <t>全货</t>
  </si>
  <si>
    <t>Tout cargo</t>
  </si>
  <si>
    <t>阿布扎比-上海浦东-金奈-阿布扎比</t>
  </si>
  <si>
    <t>Abu Dhabi-Shanghai Pudong-Chennai-Abu Dhabi</t>
  </si>
  <si>
    <t>阿布扎比-上海浦东-孟买-阿布扎比</t>
  </si>
  <si>
    <t>Abu Dhabi-Shanghai Pudong-Mumbai-Abu Dhabi</t>
  </si>
  <si>
    <t>迪拜-广州-迪拜</t>
  </si>
  <si>
    <t>阿联酋航空公司</t>
  </si>
  <si>
    <t>Emirates Airlines</t>
  </si>
  <si>
    <t>迪拜-上海浦东-迪拜</t>
  </si>
  <si>
    <t>迪拜-上海浦东-孟买-迪拜</t>
  </si>
  <si>
    <t>阿塞拜疆</t>
  </si>
  <si>
    <t>Azerbaijan</t>
  </si>
  <si>
    <t>巴库-上海浦东-巴库</t>
  </si>
  <si>
    <t>阿塞拜疆丝绸之路西部航空公司</t>
  </si>
  <si>
    <t>Azerbaijan Silk Road West Airlines</t>
  </si>
  <si>
    <t>巴库-天津-郑州-巴库</t>
  </si>
  <si>
    <t>巴库-郑州-巴库</t>
  </si>
  <si>
    <t>埃塞俄比亚</t>
  </si>
  <si>
    <t>Ethiopia</t>
  </si>
  <si>
    <t>亚的斯亚贝巴-广州-亚的斯亚贝巴</t>
  </si>
  <si>
    <t>埃塞俄比亚航空集团</t>
  </si>
  <si>
    <t>Ethiopian Airlines Group</t>
  </si>
  <si>
    <t>亚的斯亚贝巴-列日-广州-孟买-亚的斯亚贝巴</t>
  </si>
  <si>
    <t>亚的斯亚贝巴-列日-广州-亚的斯亚贝巴</t>
  </si>
  <si>
    <t>亚的斯亚贝巴-列日-上海浦东-德里-亚的斯亚贝巴</t>
  </si>
  <si>
    <t>亚的斯亚贝巴-列日-上海浦东-重庆-德里-亚的斯亚贝巴</t>
  </si>
  <si>
    <t>亚的斯亚贝巴-上海浦东-德里-亚的斯亚贝巴</t>
  </si>
  <si>
    <t>澳大利亚</t>
  </si>
  <si>
    <t>Australia</t>
  </si>
  <si>
    <t>悉尼-曼谷-上海浦东-纽约肯尼迪</t>
  </si>
  <si>
    <t>Sydney-Bangkok-Shanghai Pudong-New York Kennedy</t>
  </si>
  <si>
    <t>澳洲航空公司</t>
  </si>
  <si>
    <t>Qantas</t>
  </si>
  <si>
    <t>悉尼-曼谷-上海浦东-芝加哥</t>
  </si>
  <si>
    <t>Sydney-Bangkok-Shanghai Pudong-Chicago</t>
  </si>
  <si>
    <t>悉尼-上海浦东-纽约肯尼迪</t>
  </si>
  <si>
    <t>Sydney-Shanghai Pudong-New York Kennedy</t>
  </si>
  <si>
    <t>悉尼-上海浦东-悉尼</t>
  </si>
  <si>
    <t>Sydney-Shanghai Pudong-Sydney</t>
  </si>
  <si>
    <t>悉尼-重庆-上海浦东-芝加哥</t>
  </si>
  <si>
    <t>Sydney-Chongqing-Shanghai Pudong-Chicago</t>
  </si>
  <si>
    <t>巴基斯坦</t>
  </si>
  <si>
    <t>昆明-卡拉奇-昆明</t>
  </si>
  <si>
    <t>Kunming-Karachi-Kunming</t>
  </si>
  <si>
    <t>圆通航</t>
  </si>
  <si>
    <t>国内公司</t>
  </si>
  <si>
    <t>比利时</t>
  </si>
  <si>
    <t>Belgium</t>
  </si>
  <si>
    <t>南昌-列日-南昌</t>
  </si>
  <si>
    <t>国货航</t>
  </si>
  <si>
    <t>Air China Cargo</t>
  </si>
  <si>
    <t>列日-杭州-列日</t>
  </si>
  <si>
    <t>比利时ASL航空公司</t>
  </si>
  <si>
    <t>Belgian ASL Airlines</t>
  </si>
  <si>
    <t>列日-济南-列日</t>
  </si>
  <si>
    <t>列日-上海浦东-列日</t>
  </si>
  <si>
    <t>德国</t>
  </si>
  <si>
    <t>Germany</t>
  </si>
  <si>
    <t>上海浦东-法兰克福-北京首都-上海浦东</t>
  </si>
  <si>
    <t>上海浦东-法兰克福-上海浦东</t>
  </si>
  <si>
    <t>上海浦东-重庆-法兰克福-北京首都-上海浦东</t>
  </si>
  <si>
    <t>广州-法兰克福-广州</t>
  </si>
  <si>
    <t>南航</t>
  </si>
  <si>
    <t>China Southern Airlines</t>
  </si>
  <si>
    <t>中货航</t>
  </si>
  <si>
    <t>China Cargo Airlines</t>
  </si>
  <si>
    <t>法兰克福-阿拉木图-广州-新西伯利亚-法兰克福</t>
  </si>
  <si>
    <t>德国汉莎货运航空公司</t>
  </si>
  <si>
    <t>Lufthansa Cargo</t>
  </si>
  <si>
    <t>法兰克福-上海浦东-法兰克福</t>
  </si>
  <si>
    <t>莱比锡-上海浦东-法兰克福</t>
  </si>
  <si>
    <t>德国欧陆航空</t>
  </si>
  <si>
    <t>German Continental Airlines</t>
  </si>
  <si>
    <t>莱比锡-上海浦东-莱比锡</t>
  </si>
  <si>
    <t>Leipzig-Shanghai Pudong-Leipzig</t>
  </si>
  <si>
    <t>俄罗斯</t>
  </si>
  <si>
    <t>Russia</t>
  </si>
  <si>
    <t>哈巴罗夫斯克-哈尔滨-叶卡捷琳堡</t>
  </si>
  <si>
    <t>俄罗斯航星航空公司</t>
  </si>
  <si>
    <t>Aeroflot</t>
  </si>
  <si>
    <t>哈巴罗夫斯克-郑州-新西伯利亚</t>
  </si>
  <si>
    <t>Khabarovsk-Zhengzhou-Novosibirsk</t>
  </si>
  <si>
    <t>新西伯利亚-哈尔滨-叶卡捷琳堡</t>
  </si>
  <si>
    <t>新西伯利亚-杭州-新西伯利亚</t>
  </si>
  <si>
    <t>Novosibirsk-Hangzhou-Novosibirsk</t>
  </si>
  <si>
    <t>新西伯利亚-郑州-新西伯利亚</t>
  </si>
  <si>
    <t>Novosibirsk-Zhengzhou-Novosibirsk</t>
  </si>
  <si>
    <t>叶卡捷琳堡-哈尔滨-叶卡捷琳堡</t>
  </si>
  <si>
    <t>莫斯科-北京首都-莫斯科</t>
  </si>
  <si>
    <t>俄罗斯空桥货运航空公司</t>
  </si>
  <si>
    <t>Russian Airbridge Cargo Airlines</t>
  </si>
  <si>
    <t>莫斯科-北京首都-莫斯科多莫杰多沃</t>
  </si>
  <si>
    <t>莫斯科-北京首都-郑州-莫斯科</t>
  </si>
  <si>
    <t>莫斯科-成都-郑州-莫斯科</t>
  </si>
  <si>
    <t>莫斯科-哈巴罗夫斯克-上海浦东-莫斯科</t>
  </si>
  <si>
    <t>莫斯科-克拉斯诺亚尔斯克-北京首都-郑州-莫斯科</t>
  </si>
  <si>
    <t>莫斯科-克拉斯诺亚尔斯克-上海浦东-深圳-克拉斯诺亚尔斯克-莫斯科</t>
  </si>
  <si>
    <t>莫斯科-克拉斯诺亚尔斯克-上海浦东-重庆-莫斯科</t>
  </si>
  <si>
    <t>莫斯科-上海浦东-安克雷奇-洛杉矶-芝加哥-莫斯科</t>
  </si>
  <si>
    <t>莫斯科-上海浦东-莫斯科</t>
  </si>
  <si>
    <t>莫斯科-上海浦东-莫斯科多莫杰多沃</t>
  </si>
  <si>
    <t>莫斯科-上海浦东-重庆-莫斯科</t>
  </si>
  <si>
    <t>莫斯科-深圳-莫斯科</t>
  </si>
  <si>
    <t>莫斯科-叶卡捷琳堡-上海浦东-莫斯科多莫杰多沃</t>
  </si>
  <si>
    <t>莫斯科-郑州-莫斯科</t>
  </si>
  <si>
    <t>莫斯科-重庆-莫斯科</t>
  </si>
  <si>
    <t>俄罗斯天门航空公司</t>
  </si>
  <si>
    <t>Sky Gate Airlines</t>
  </si>
  <si>
    <t>俄罗斯-比利时</t>
  </si>
  <si>
    <t>Russia-Belgium</t>
  </si>
  <si>
    <t>成都-叶卡捷琳堡-布鲁塞尔-叶卡捷琳堡-西安</t>
  </si>
  <si>
    <t>四川航</t>
  </si>
  <si>
    <t>Sichuan Airlines</t>
  </si>
  <si>
    <t>菲律宾</t>
  </si>
  <si>
    <t>杭州-克拉克-杭州</t>
  </si>
  <si>
    <t>Hangzhou-Clark-Hangzhou</t>
  </si>
  <si>
    <t>杭州-马尼拉-杭州</t>
  </si>
  <si>
    <t>韩国</t>
  </si>
  <si>
    <t>Korea</t>
  </si>
  <si>
    <t>成都-首尔仁川-成都</t>
  </si>
  <si>
    <t>顺丰航</t>
  </si>
  <si>
    <t>SF Airlines</t>
  </si>
  <si>
    <t>西安-首尔仁川-西安</t>
  </si>
  <si>
    <t>邮政航</t>
  </si>
  <si>
    <t>Postal service</t>
  </si>
  <si>
    <t>盐城-首尔仁川-盐城</t>
  </si>
  <si>
    <t>上海浦东-首尔仁川-上海浦东</t>
  </si>
  <si>
    <t>首尔仁川-广州-首尔仁川</t>
  </si>
  <si>
    <t>大韩航空</t>
  </si>
  <si>
    <t>Korean Air</t>
  </si>
  <si>
    <t>首尔仁川-上海浦东-安克雷奇-纽约肯尼迪-首尔仁川</t>
  </si>
  <si>
    <t>首尔仁川-上海浦东-首尔仁川</t>
  </si>
  <si>
    <t>首尔仁川-天津-首尔仁川</t>
  </si>
  <si>
    <t>首尔仁川-西安-首尔仁川</t>
  </si>
  <si>
    <t>首尔仁川-成都-首尔仁川</t>
  </si>
  <si>
    <t>韩国仁川航空公司</t>
  </si>
  <si>
    <t>Incheon Airlines</t>
  </si>
  <si>
    <t>首尔仁川-威海-首尔仁川</t>
  </si>
  <si>
    <t>首尔仁川-烟台-首尔仁川</t>
  </si>
  <si>
    <t>韩亚航空</t>
  </si>
  <si>
    <t>Asiana Airlines</t>
  </si>
  <si>
    <t>首尔仁川-河内-广州-首尔仁川</t>
  </si>
  <si>
    <t>首尔仁川-河内-重庆-首尔仁川</t>
  </si>
  <si>
    <t>首尔仁川-西安-重庆-首尔仁川</t>
  </si>
  <si>
    <t>荷兰</t>
  </si>
  <si>
    <t>Netherlands</t>
  </si>
  <si>
    <t>上海浦东-阿姆斯特丹-上海浦东</t>
  </si>
  <si>
    <t>Shanghai Pudong-Amsterdam-Shanghai Pudong</t>
  </si>
  <si>
    <t>上海浦东-阿姆斯特丹-天津-上海浦东</t>
  </si>
  <si>
    <t>Shanghai Pudong-Amsterdam-Tianjin-Shanghai Pudong</t>
  </si>
  <si>
    <t>上海浦东-重庆-阿姆斯特丹-上海浦东</t>
  </si>
  <si>
    <t>Shanghai Pudong-Chongqing-Amsterdam-Shanghai Pudong</t>
  </si>
  <si>
    <t>广州-阿姆斯特丹-广州</t>
  </si>
  <si>
    <t>Guangzhou-Amsterdam-Guangzhou</t>
  </si>
  <si>
    <t>广州-重庆-阿姆斯特丹-广州</t>
  </si>
  <si>
    <t>Guangzhou-Chongqing-Amsterdam-Guangzhou</t>
  </si>
  <si>
    <t>上海浦东-阿姆斯特丹-重庆-上海浦东</t>
  </si>
  <si>
    <t>Shanghai Pudong-Amsterdam-Chongqing-Shanghai Pudong</t>
  </si>
  <si>
    <t>荷兰-比利时</t>
  </si>
  <si>
    <t>Netherlands-Belgium</t>
  </si>
  <si>
    <t>上海浦东-阿姆斯特丹-列日-上海浦东</t>
  </si>
  <si>
    <t>荷兰-西班牙</t>
  </si>
  <si>
    <t>Netherlands-Spain</t>
  </si>
  <si>
    <t>上海浦东-阿姆斯特丹-萨拉戈萨-天津-上海浦东</t>
  </si>
  <si>
    <t>上海浦东-阿姆斯特丹-萨拉戈萨-上海浦东</t>
  </si>
  <si>
    <t>吉尔吉斯斯坦</t>
  </si>
  <si>
    <t>Kyrgyzstan</t>
  </si>
  <si>
    <t>石家庄-比什凯克-石家庄</t>
  </si>
  <si>
    <t>Shijiazhuang-Bishkek-Shijiazhuang</t>
  </si>
  <si>
    <t>卡塔尔</t>
  </si>
  <si>
    <t>多哈-广州-多哈</t>
  </si>
  <si>
    <t>Doha-Guangzhou-Doha</t>
  </si>
  <si>
    <t>卡塔尔航空</t>
  </si>
  <si>
    <t>Qatar Airways</t>
  </si>
  <si>
    <t>多哈-上海浦东-多哈</t>
  </si>
  <si>
    <t>Doha-Shanghai Pudong-Doha</t>
  </si>
  <si>
    <t>卢森堡</t>
  </si>
  <si>
    <t>卢森堡-北京首都-厦门-卢森堡</t>
  </si>
  <si>
    <t>卢森堡货运航空公司</t>
  </si>
  <si>
    <t>Luxembourg Cargo Airlines</t>
  </si>
  <si>
    <t>卢森堡-上海浦东-卢森堡</t>
  </si>
  <si>
    <t>Luxembourg-Shanghai Pudong-Luxembourg</t>
  </si>
  <si>
    <t>卢森堡-新加坡-吉隆坡-郑州-芝加哥-郑州-布达佩斯-卢森堡</t>
  </si>
  <si>
    <t>卢森堡-郑州-布达佩斯-卢森堡</t>
  </si>
  <si>
    <t>Luxembourg-Zhengzhou-Budapest-Luxembourg</t>
  </si>
  <si>
    <t>卢森堡-郑州-卢森堡</t>
  </si>
  <si>
    <t>Luxembourg-Zhengzhou-Luxembourg</t>
  </si>
  <si>
    <t>卢森堡-郑州-伦敦斯坦斯特德-卢森堡</t>
  </si>
  <si>
    <t>卢森堡-郑州-厦门-洛杉矶-卢森堡</t>
  </si>
  <si>
    <t>Luxembourg-Zhengzhou-Xiamen-Los Angeles-Luxembourg</t>
  </si>
  <si>
    <t>卢森堡-郑州-亚特兰大-芝加哥-卢森堡</t>
  </si>
  <si>
    <t>Luxembourg-Zhengzhou-Atlanta-Chicago-Luxembourg</t>
  </si>
  <si>
    <t>卢森堡-郑州-芝加哥-卢森堡</t>
  </si>
  <si>
    <t>Luxembourg-Zhengzhou-Chicago-Luxembourg</t>
  </si>
  <si>
    <t>卢森堡-郑州-芝加哥-亚特兰大-卢森堡</t>
  </si>
  <si>
    <t>Luxembourg-Zhengzhou-Chicago-Atlanta-Luxembourg</t>
  </si>
  <si>
    <t>马来西亚</t>
  </si>
  <si>
    <t>Malaysia</t>
  </si>
  <si>
    <t>郑州-吉隆坡-郑州</t>
  </si>
  <si>
    <t>Zhengzhou-Kuala Lumpur-Zhengzhou</t>
  </si>
  <si>
    <t>哥打基纳巴卢-上海浦东-槟城</t>
  </si>
  <si>
    <t>Kota Kinabalu-Shanghai Pudong-Penang</t>
  </si>
  <si>
    <t>马来西亚国际航空有限公司</t>
  </si>
  <si>
    <t>Malaysia Airlines International</t>
  </si>
  <si>
    <t>哥打基纳巴卢-上海浦东-吉隆坡</t>
  </si>
  <si>
    <t>Kota Kinabalu-Shanghai Pudong-Kuala Lumpur</t>
  </si>
  <si>
    <t>吉隆坡-广州-吉隆坡</t>
  </si>
  <si>
    <t>Kuala Lumpur-Guangzhou-Kuala Lumpur</t>
  </si>
  <si>
    <t>吉隆坡-上海浦东-吉隆坡</t>
  </si>
  <si>
    <t>Kuala Lumpur-Shanghai Pudong-Kuala Lumpur</t>
  </si>
  <si>
    <t>美国</t>
  </si>
  <si>
    <t>United States</t>
  </si>
  <si>
    <t>北京首都-上海浦东-洛杉矶-上海浦东</t>
  </si>
  <si>
    <t>上海浦东-安克雷奇-达拉斯-纽约肯尼迪-北京首都-上海浦东</t>
  </si>
  <si>
    <t>Shanghai Pudong-Anchorage-Dallas-New York Kennedy-Beijing Capital-Shanghai Pudong</t>
  </si>
  <si>
    <t>上海浦东-安克雷奇-达拉斯-纽约肯尼迪-上海浦东</t>
  </si>
  <si>
    <t>Shanghai Pudong-Anchorage-Dallas-New York Kennedy-Shanghai Pudong</t>
  </si>
  <si>
    <t>上海浦东-安克雷奇-纽约肯尼迪-北京首都-上海浦东</t>
  </si>
  <si>
    <t>上海浦东-安克雷奇-纽约肯尼迪-上海浦东</t>
  </si>
  <si>
    <t>Shanghai Pudong-Anchorage-New York Kennedy-Shanghai Pudong</t>
  </si>
  <si>
    <t>上海浦东-安克雷奇-芝加哥-北京首都-上海浦东</t>
  </si>
  <si>
    <t>Shanghai Pudong-Anchorage-Chicago-Beijing Capital-Shanghai Pudong</t>
  </si>
  <si>
    <t>上海浦东-安克雷奇-芝加哥-上海浦东</t>
  </si>
  <si>
    <t>Shanghai Pudong-Anchorage-Chicago-Shanghai Pudong</t>
  </si>
  <si>
    <t>上海浦东-成都-安克雷奇-芝加哥-上海浦东</t>
  </si>
  <si>
    <t>Shanghai Pudong-Chengdu-Anchorage-Chicago-Shanghai Pudong</t>
  </si>
  <si>
    <t>上海浦东-洛杉矶-北京首都-上海浦东</t>
  </si>
  <si>
    <t>上海浦东-洛杉矶-上海浦东</t>
  </si>
  <si>
    <t>Shanghai Pudong-Los Angeles-Shanghai Pudong</t>
  </si>
  <si>
    <t>广州-安克雷奇-洛杉矶-广州</t>
  </si>
  <si>
    <t>Guangzhou-Anchorage-Los Angeles-Guangzhou</t>
  </si>
  <si>
    <t>安克雷奇-东京成田-深圳-大阪关西-安克雷奇</t>
  </si>
  <si>
    <t>Anchorage-Tokyo Narita-Shenzhen-Osaka Kansai-Anchorage</t>
  </si>
  <si>
    <t>美国UPS联合包裹航空公司</t>
  </si>
  <si>
    <t>UPS United Parcel Airlines</t>
  </si>
  <si>
    <t>安克雷奇-东京成田-深圳-东京成田-安克雷奇</t>
  </si>
  <si>
    <t>Anchorage-Tokyo Narita-Shenzhen-Tokyo Narita-Anchorage</t>
  </si>
  <si>
    <t>安克雷奇-上海浦东-安克雷奇</t>
  </si>
  <si>
    <t>Anchorage-Shanghai Pudong-Anchorage</t>
  </si>
  <si>
    <t>安克雷奇-深圳-安克雷奇</t>
  </si>
  <si>
    <t>Anchorage-Shenzhen-Anchorage</t>
  </si>
  <si>
    <t>安克雷奇-首尔仁川-上海浦东-首尔仁川-安克雷奇</t>
  </si>
  <si>
    <t>安克雷奇-首尔仁川-郑州-首尔仁川-安克雷奇</t>
  </si>
  <si>
    <t>费城-科隆-迪拜-上海浦东-迪拜-科隆-费城</t>
  </si>
  <si>
    <t>费城-科隆-迪拜-上海浦东-首尔仁川-阿拉木图-华沙-科隆-费城</t>
  </si>
  <si>
    <t>费城-科隆-迪拜-深圳-曼谷-孟买-科隆-费城</t>
  </si>
  <si>
    <t>费城-科隆-上海浦东-首尔仁川-阿拉木图-华沙-科隆-费城</t>
  </si>
  <si>
    <t>费城-科隆-深圳-迪拜-科隆-费城</t>
  </si>
  <si>
    <t>费城-科隆-深圳-曼谷-孟买-科隆-费城</t>
  </si>
  <si>
    <t>路易斯维尔-迪拜-深圳-安克雷奇</t>
  </si>
  <si>
    <t>上海浦东-大阪关西-上海浦东</t>
  </si>
  <si>
    <t>Shanghai Pudong-Osaka Kansai-Shanghai Pudong</t>
  </si>
  <si>
    <t>上海浦东-东京成田-上海浦东</t>
  </si>
  <si>
    <t>Shanghai Pudong-Tokyo Narita-Shanghai Pudong</t>
  </si>
  <si>
    <t>深圳-吉隆坡-深圳</t>
  </si>
  <si>
    <t>Shenzhen-Kuala Lumpur-Shenzhen</t>
  </si>
  <si>
    <t>深圳-克拉克-深圳</t>
  </si>
  <si>
    <t>Shenzhen-Clark-Shenzhen</t>
  </si>
  <si>
    <t>深圳-首尔仁川-深圳</t>
  </si>
  <si>
    <t>深圳-新加坡-深圳</t>
  </si>
  <si>
    <t>檀香山-悉尼-上海浦东-安克雷奇</t>
  </si>
  <si>
    <t>Honolulu-Sydney-Shanghai Pudong-Anchorage</t>
  </si>
  <si>
    <t>哈恩-上海浦东-安克雷奇-辛辛那提</t>
  </si>
  <si>
    <t>Hahn-Shanghai Pudong-Anchorage-Cincinnati</t>
  </si>
  <si>
    <t>美国阿特拉斯航空公司</t>
  </si>
  <si>
    <t>Atlas Airlines</t>
  </si>
  <si>
    <t>洛杉矶-东京成田-首尔仁川-上海浦东-安克雷奇-洛杉矶</t>
  </si>
  <si>
    <t>洛杉矶-东京成田-首尔仁川-上海浦东-洛杉矶</t>
  </si>
  <si>
    <t>洛杉矶-首尔仁川-上海浦东-洛杉矶</t>
  </si>
  <si>
    <t>迈阿密-萨拉戈萨-郑州-阿拉木图-萨拉戈萨-迈阿密</t>
  </si>
  <si>
    <t>纽约肯尼迪-安克雷奇-杭州-安克雷奇-纽约肯尼迪</t>
  </si>
  <si>
    <t>New York Kennedy-Anchorage-Hangzhou-Anchorage-New York Kennedy</t>
  </si>
  <si>
    <t>辛辛那提-温哥华-首尔仁川-上海浦东-安克雷奇-辛辛那提</t>
  </si>
  <si>
    <t>美国博立航空公司</t>
  </si>
  <si>
    <t>American Airlines</t>
  </si>
  <si>
    <t>洛杉矶-上海浦东-东京成田</t>
  </si>
  <si>
    <t>Los Angeles-Shanghai Pudong-Tokyo Narita</t>
  </si>
  <si>
    <t>洛杉矶-首尔仁川-上海浦东-安克雷奇-辛辛那提</t>
  </si>
  <si>
    <t>名古屋-上海浦东-东京成田-安克雷奇-辛辛那提</t>
  </si>
  <si>
    <t>Nagoya-Shanghai Pudong-Tokyo Narita-Anchorage-Cincinnati</t>
  </si>
  <si>
    <t>首尔仁川-上海浦东-安克雷奇-辛辛那提</t>
  </si>
  <si>
    <t>辛辛那提-安克雷奇-东京成田-名古屋-上海浦东-东京成田</t>
  </si>
  <si>
    <t>Cincinnati-Anchorage-Tokyo Narita-Nagoya-Shanghai Pudong-Tokyo Narita</t>
  </si>
  <si>
    <t>辛辛那提-东京成田-名古屋-上海浦东-安克雷奇-辛辛那提</t>
  </si>
  <si>
    <t>Cincinnati-Tokyo Narita-Nagoya-Shanghai Pudong-Anchorage-Cincinnati</t>
  </si>
  <si>
    <t>辛辛那提-东京成田-名古屋-上海浦东-东京成田</t>
  </si>
  <si>
    <t>Cincinnati-Tokyo Narita-Nagoya-Shanghai Pudong-Tokyo Narita</t>
  </si>
  <si>
    <t>辛辛那提-东京成田-上海浦东-安克雷奇-辛辛那提</t>
  </si>
  <si>
    <t>Cincinnati-Tokyo Narita-Shanghai Pudong-Anchorage-Cincinnati</t>
  </si>
  <si>
    <t>辛辛那提-东京成田-悉尼-上海浦东-东京成田</t>
  </si>
  <si>
    <t>Cincinnati-Tokyo Narita-Sydney-Shanghai Pudong-Tokyo Narita</t>
  </si>
  <si>
    <t>迈阿密-合肥-迈阿密</t>
  </si>
  <si>
    <t>Miami-Hefei-Miami</t>
  </si>
  <si>
    <t>美国康尼航空有限责任公司</t>
  </si>
  <si>
    <t>Coney Air LLC</t>
  </si>
  <si>
    <t>纽约肯尼迪-青岛-纽约肯尼迪</t>
  </si>
  <si>
    <t>New York Kennedy-Qingdao-New York Kennedy</t>
  </si>
  <si>
    <t>芝加哥-合肥-芝加哥</t>
  </si>
  <si>
    <t>Chicago-Hefei-Chicago</t>
  </si>
  <si>
    <t>芝加哥-上海浦东-芝加哥</t>
  </si>
  <si>
    <t>Chicago-Shanghai Pudong-Chicago</t>
  </si>
  <si>
    <t>安克雷奇-大阪关西-上海浦东-东京成田-大阪关西</t>
  </si>
  <si>
    <t>Anchorage-Osaka Kansai-Shanghai Pudong-Tokyo Narita-Osaka Kansai</t>
  </si>
  <si>
    <t>美国联邦快递公司</t>
  </si>
  <si>
    <t>FedEx</t>
  </si>
  <si>
    <t>安克雷奇-大阪关西-上海浦东-广州-首尔仁川</t>
  </si>
  <si>
    <t>安克雷奇-东京成田-上海浦东-广州-科隆</t>
  </si>
  <si>
    <t>Anchorage-Tokyo Narita-Shanghai Pudong-Guangzhou-Cologne</t>
  </si>
  <si>
    <t>安克雷奇-关岛-上海浦东-大阪关西</t>
  </si>
  <si>
    <t>Anchorage-Guam-Shanghai Pudong-Osaka Kansai</t>
  </si>
  <si>
    <t>安克雷奇-广州-大阪关西</t>
  </si>
  <si>
    <t>Anchorage-Guangzhou-Osaka Kansai</t>
  </si>
  <si>
    <t>安克雷奇-首尔仁川-上海浦东-广州-东京成田</t>
  </si>
  <si>
    <t>安克雷奇-首尔仁川-深圳-大阪关西</t>
  </si>
  <si>
    <t>奥克兰（美）-东京成田-上海浦东-大阪关西</t>
  </si>
  <si>
    <t>槟城-曼谷-广州-吉隆坡</t>
  </si>
  <si>
    <t>Penang-Bangkok-Guangzhou-Kuala Lumpur</t>
  </si>
  <si>
    <t>大阪关西-北京首都-首尔仁川-安克雷奇</t>
  </si>
  <si>
    <t>大阪关西-广州-大阪关西</t>
  </si>
  <si>
    <t>Osaka Kansai-Guangzhou-Osaka Kansai</t>
  </si>
  <si>
    <t>大阪关西-广州-东京成田</t>
  </si>
  <si>
    <t>Osaka Kansai-Guangzhou-Tokyo Narita</t>
  </si>
  <si>
    <t>大阪关西-广州-科隆</t>
  </si>
  <si>
    <t>Osaka Kansai-Guangzhou-Cologne</t>
  </si>
  <si>
    <t>大阪关西-广州-克拉克</t>
  </si>
  <si>
    <t>Osaka Kansai-Guangzhou-Clark</t>
  </si>
  <si>
    <t>大阪关西-广州-首尔仁川</t>
  </si>
  <si>
    <t>Osaka Kansai-Guangzhou-Seoul Incheon</t>
  </si>
  <si>
    <t>大阪关西-上海浦东-安克雷奇</t>
  </si>
  <si>
    <t>Osaka Kansai-Shanghai Pudong-Anchorage</t>
  </si>
  <si>
    <t>大阪关西-上海浦东-大阪关西-东京成田-安克雷奇</t>
  </si>
  <si>
    <t>Osaka Kansai-Shanghai Pudong-Osaka Kansai-Tokyo Narita-Anchorage</t>
  </si>
  <si>
    <t>大阪关西-上海浦东-东京成田-大阪关西-孟菲斯</t>
  </si>
  <si>
    <t>Osaka Kansai-Shanghai Pudong-Tokyo Narita-Osaka Kansai-Memphis</t>
  </si>
  <si>
    <t>大阪关西-上海浦东-孟菲斯</t>
  </si>
  <si>
    <t>Osaka Kansai-Shanghai Pudong-Memphis</t>
  </si>
  <si>
    <t>东京成田-广州-东京成田</t>
  </si>
  <si>
    <t>Tokyo Narita-Guangzhou-Tokyo Narita</t>
  </si>
  <si>
    <t>东京成田-广州-克拉克</t>
  </si>
  <si>
    <t>Tokyo Narita-Guangzhou-Clark</t>
  </si>
  <si>
    <t>东京成田-广州-新加坡</t>
  </si>
  <si>
    <t>东京成田-上海浦东-大阪关西-奥克兰（美）</t>
  </si>
  <si>
    <t>东京成田-上海浦东-孟菲斯</t>
  </si>
  <si>
    <t>Tokyo Narita-Shanghai Pudong-Memphis</t>
  </si>
  <si>
    <t>河内-广州-河内</t>
  </si>
  <si>
    <t>Hanoi-Guangzhou-Hanoi</t>
  </si>
  <si>
    <t>胡志明市-广州-新加坡</t>
  </si>
  <si>
    <t>吉隆坡-槟城-广州-胡志明市-雅加达-新加坡</t>
  </si>
  <si>
    <t>吉隆坡-槟城-广州-吉隆坡</t>
  </si>
  <si>
    <t>Kuala Lumpur-Penang-Guangzhou-Kuala Lumpur</t>
  </si>
  <si>
    <t>吉隆坡-广州-首尔仁川</t>
  </si>
  <si>
    <t>Kuala Lumpur-Guangzhou-Seoul Incheon</t>
  </si>
  <si>
    <t>克拉克-广州-大阪关西</t>
  </si>
  <si>
    <t>Clark-Guangzhou-Osaka Kansai</t>
  </si>
  <si>
    <t>克拉克-广州-克拉克</t>
  </si>
  <si>
    <t>Clark-Guangzhou-Clark</t>
  </si>
  <si>
    <t>克拉克-广州-曼谷-槟城</t>
  </si>
  <si>
    <t>Clark-Guangzhou-Bangkok-Penang</t>
  </si>
  <si>
    <t>列日-广州-列日</t>
  </si>
  <si>
    <t>洛杉矶-檀香山-奥克兰（美）-悉尼-广州-东京成田</t>
  </si>
  <si>
    <t>洛杉矶-檀香山-悉尼-广州-东京成田</t>
  </si>
  <si>
    <t>Los Angeles-Honolulu-Sydney-Guangzhou-Tokyo Narita</t>
  </si>
  <si>
    <t>马尼拉-广州-马尼拉</t>
  </si>
  <si>
    <t>曼谷-广州-吉隆坡</t>
  </si>
  <si>
    <t>Bangkok-Guangzhou-Kuala Lumpur</t>
  </si>
  <si>
    <t>孟菲斯-东京成田-北京首都-上海浦东-东京成田</t>
  </si>
  <si>
    <t>孟菲斯-东京成田-上海浦东-大阪关西</t>
  </si>
  <si>
    <t>Memphis-Tokyo Narita-Shanghai Pudong-Osaka Kansai</t>
  </si>
  <si>
    <t>孟菲斯-东京成田-上海浦东-广州-首尔仁川</t>
  </si>
  <si>
    <t>孟菲斯-首尔仁川-深圳-大阪关西</t>
  </si>
  <si>
    <t>孟菲斯-檀香山-悉尼-广州-东京成田</t>
  </si>
  <si>
    <t>Memphis-Honolulu-Sydney-Guangzhou-Tokyo Narita</t>
  </si>
  <si>
    <t>孟菲斯-西雅图-安克雷奇-上海浦东-列日</t>
  </si>
  <si>
    <t>首尔仁川-北京首都-首尔仁川-安克雷奇</t>
  </si>
  <si>
    <t>首尔仁川-广州-大阪关西</t>
  </si>
  <si>
    <t>首尔仁川-广州-上海浦东-孟菲斯</t>
  </si>
  <si>
    <t>首尔仁川-广州-新加坡</t>
  </si>
  <si>
    <t>檀香山-广州-大阪关西</t>
  </si>
  <si>
    <t>Honolulu-Guangzhou-Osaka Kansai</t>
  </si>
  <si>
    <t>悉尼-广州-大阪关西</t>
  </si>
  <si>
    <t>Sydney-Guangzhou-Osaka Kansai</t>
  </si>
  <si>
    <t>悉尼-广州-东京成田</t>
  </si>
  <si>
    <t>Sydney-Guangzhou-Tokyo Narita</t>
  </si>
  <si>
    <t>悉尼-广州-新加坡</t>
  </si>
  <si>
    <t>悉尼-深圳-大阪关西-孟菲斯</t>
  </si>
  <si>
    <t>Sydney-Shenzhen-Osaka Kansai-Memphis</t>
  </si>
  <si>
    <t>新加坡-广州-东京成田</t>
  </si>
  <si>
    <t>新加坡-广州-曼谷-槟城</t>
  </si>
  <si>
    <t>新加坡-广州-上海浦东-孟菲斯</t>
  </si>
  <si>
    <t>新加坡-广州-新加坡</t>
  </si>
  <si>
    <t>新加坡-曼谷-广州-胡志明市-雅加达-新加坡</t>
  </si>
  <si>
    <t>新加坡-曼谷-广州-雅加达-新加坡</t>
  </si>
  <si>
    <t>芝加哥-哈利法克斯-安克雷奇-长沙黄花-安克雷奇-芝加哥</t>
  </si>
  <si>
    <t>美国天空租赁航空公司</t>
  </si>
  <si>
    <t>American Sky Leasing</t>
  </si>
  <si>
    <t>日本</t>
  </si>
  <si>
    <t>北京首都-上海浦东-大阪关西-上海浦东</t>
  </si>
  <si>
    <t>南通-大阪关西-成都</t>
  </si>
  <si>
    <t>Nantong-Osaka Kansai-Chengdu</t>
  </si>
  <si>
    <t>义乌-大阪关西-义乌</t>
  </si>
  <si>
    <t>Yiwu-Osaka Kansai-Yiwu</t>
  </si>
  <si>
    <t>烟台-大阪关西-烟台</t>
  </si>
  <si>
    <t>Yantai-Osaka Kansai-Yantai</t>
  </si>
  <si>
    <t>烟台-东京成田-烟台</t>
  </si>
  <si>
    <t>Yantai-Tokyo Narita-Yantai</t>
  </si>
  <si>
    <t>盐城-大阪关西-盐城</t>
  </si>
  <si>
    <t>Yancheng-Osaka Kansai-Yancheng</t>
  </si>
  <si>
    <t>东京成田-大连-大阪关西</t>
  </si>
  <si>
    <t>Tokyo Narita-Dalian-Osaka Kansai</t>
  </si>
  <si>
    <t>全日本空输株式会社</t>
  </si>
  <si>
    <t>All Japan Air Transport Corporation</t>
  </si>
  <si>
    <t>东京成田-青岛-东京成田</t>
  </si>
  <si>
    <t>Tokyo Narita-Qingdao-Tokyo Narita</t>
  </si>
  <si>
    <t>东京成田-厦门-东京成田</t>
  </si>
  <si>
    <t>Tokyo Narita-Xiamen-Tokyo Narita</t>
  </si>
  <si>
    <t>东京成田-上海浦东-东京成田</t>
  </si>
  <si>
    <t>Tokyo Narita-Shanghai Pudong-Tokyo Narita</t>
  </si>
  <si>
    <t>东京成田-天津-东京成田</t>
  </si>
  <si>
    <t>Tokyo Narita-Tianjin-Tokyo Narita</t>
  </si>
  <si>
    <t>东京成田-上海浦东-安克雷奇</t>
  </si>
  <si>
    <t>Tokyo Narita-Shanghai Pudong-Anchorage</t>
  </si>
  <si>
    <t>日本货物航空株式会社</t>
  </si>
  <si>
    <t>Japan Cargo Airlines</t>
  </si>
  <si>
    <t>泰国</t>
  </si>
  <si>
    <t>Thailand</t>
  </si>
  <si>
    <t>西安-曼谷-西安</t>
  </si>
  <si>
    <t>Xi'an-Bangkok-Xi'an</t>
  </si>
  <si>
    <t>土耳其</t>
  </si>
  <si>
    <t>Turkey</t>
  </si>
  <si>
    <t>伊斯坦布尔-阿拉木图-广州-比什凯克-伊斯坦布尔</t>
  </si>
  <si>
    <t>土耳其航空公司</t>
  </si>
  <si>
    <t>Turkish Airlines</t>
  </si>
  <si>
    <t>伊斯坦布尔-阿拉木图-广州-伊斯坦布尔</t>
  </si>
  <si>
    <t>Istanbul-Almaty-Guangzhou-Istanbul</t>
  </si>
  <si>
    <t>伊斯坦布尔-阿拉木图-上海浦东-比什凯克-伊斯坦布尔</t>
  </si>
  <si>
    <t>伊斯坦布尔-比什凯克-广州-比什凯克-伊斯坦布尔</t>
  </si>
  <si>
    <t>伊斯坦布尔-比什凯克-上海浦东-比什凯克-伊斯坦布尔</t>
  </si>
  <si>
    <t>伊斯坦布尔-比什凯克-上海浦东-伊斯坦布尔</t>
  </si>
  <si>
    <t>伊斯坦布尔-上海浦东-伊斯坦布尔</t>
  </si>
  <si>
    <t>Istanbul-Shanghai Pudong-Istanbul</t>
  </si>
  <si>
    <t>乌兹别克斯坦</t>
  </si>
  <si>
    <t>Uzbekistan</t>
  </si>
  <si>
    <t>塔什干-上海浦东-塔什干</t>
  </si>
  <si>
    <t>乌兹别克斯坦航空公司</t>
  </si>
  <si>
    <t>Uzbekistan Airlines</t>
  </si>
  <si>
    <t>新加坡</t>
  </si>
  <si>
    <t>Singapore</t>
  </si>
  <si>
    <t>新加坡-曼谷-上海浦东-新加坡</t>
  </si>
  <si>
    <t>新加坡航空公司</t>
  </si>
  <si>
    <t>Singapore Airlines</t>
  </si>
  <si>
    <t>新加坡-上海浦东-新加坡</t>
  </si>
  <si>
    <t>新加坡-泰国</t>
  </si>
  <si>
    <t>Singapore-Thailand</t>
  </si>
  <si>
    <t>上海浦东-新加坡-曼谷-上海浦东</t>
  </si>
  <si>
    <t>以色列</t>
  </si>
  <si>
    <t>特拉维夫-列日-郑州-列日-特拉维夫</t>
  </si>
  <si>
    <t>以色列CAL货运航空有限公司</t>
  </si>
  <si>
    <t>Israel CAL Cargo Airlines</t>
  </si>
  <si>
    <t>意大利</t>
  </si>
  <si>
    <t>Italy</t>
  </si>
  <si>
    <t>意卢货运航空公司</t>
  </si>
  <si>
    <t>Elo Airlines</t>
  </si>
  <si>
    <t>印度</t>
  </si>
  <si>
    <t>India</t>
  </si>
  <si>
    <t>深圳-德里-深圳</t>
  </si>
  <si>
    <t>Shenzhen-Delhi-Shenzhen</t>
  </si>
  <si>
    <t>深圳-金奈-深圳</t>
  </si>
  <si>
    <t>Shenzhen-Chennai-Shenzhen</t>
  </si>
  <si>
    <t>成都-金奈-西安</t>
  </si>
  <si>
    <t>Chengdu-Chennai-Xi'an</t>
  </si>
  <si>
    <t>西安-德里-成都</t>
  </si>
  <si>
    <t>Xi'an-Delhi-Chengdu</t>
  </si>
  <si>
    <t>西安-孟买-南通</t>
  </si>
  <si>
    <t>Xi'an-Mumbai-Nantong</t>
  </si>
  <si>
    <t>英国</t>
  </si>
  <si>
    <t>United Kingdom</t>
  </si>
  <si>
    <t>广州-伦敦斯坦斯特德-广州</t>
  </si>
  <si>
    <t>英国-德国</t>
  </si>
  <si>
    <t>UK-Germany</t>
  </si>
  <si>
    <t>广州-伦敦斯坦斯特德-法兰克福-广州</t>
  </si>
  <si>
    <t>越南</t>
  </si>
  <si>
    <t>广州-胡志明市-河内-广州</t>
  </si>
  <si>
    <t>杭州-胡志明市-杭州</t>
  </si>
  <si>
    <t>客货混合</t>
  </si>
  <si>
    <t>Pax et freit</t>
  </si>
  <si>
    <t>北京首都-迪拜-北京首都</t>
  </si>
  <si>
    <t>国航</t>
  </si>
  <si>
    <t>Air China</t>
  </si>
  <si>
    <t>阿布扎比-北京首都-阿布扎比</t>
  </si>
  <si>
    <t>迪拜-北京首都-迪拜</t>
  </si>
  <si>
    <t>埃及</t>
  </si>
  <si>
    <t>Egypt</t>
  </si>
  <si>
    <t>北京首都-成都-开罗-成都-北京首都</t>
  </si>
  <si>
    <t>亚的斯亚贝巴-北京首都-亚的斯亚贝巴</t>
  </si>
  <si>
    <t>亚的斯亚贝巴-成都-亚的斯亚贝巴</t>
  </si>
  <si>
    <t>亚的斯亚贝巴-上海浦东-亚的斯亚贝巴</t>
  </si>
  <si>
    <t>上海浦东-墨尔本-上海浦东</t>
  </si>
  <si>
    <t>Shanghai Pudong-Melbourne-Shanghai Pudong</t>
  </si>
  <si>
    <t>东航</t>
  </si>
  <si>
    <t>China Eastern Airlines</t>
  </si>
  <si>
    <t>上海浦东-悉尼-上海浦东</t>
  </si>
  <si>
    <t>Shanghai Pudong-Sydney-Shanghai Pudong</t>
  </si>
  <si>
    <t>北京首都-墨尔本-北京首都</t>
  </si>
  <si>
    <t>Beijing Capital-Melbourne-Beijing Capital</t>
  </si>
  <si>
    <t>北京首都-悉尼-北京首都</t>
  </si>
  <si>
    <t>Beijing Capital-Sydney-Beijing Capital</t>
  </si>
  <si>
    <t>广州-墨尔本-广州</t>
  </si>
  <si>
    <t>Guangzhou-Melbourne-Guangzhou</t>
  </si>
  <si>
    <t>广州-悉尼-广州</t>
  </si>
  <si>
    <t>Guangzhou-Sydney-Guangzhou</t>
  </si>
  <si>
    <t>厦门-悉尼-厦门</t>
  </si>
  <si>
    <t>Xiamen-Sydney-Xiamen</t>
  </si>
  <si>
    <t>厦门航</t>
  </si>
  <si>
    <t>Xiamen Airlines</t>
  </si>
  <si>
    <t>北京首都-伊斯兰堡-卡拉奇-北京首都</t>
  </si>
  <si>
    <t>Beijing Capital-Islamabad-Karachi-Beijing Capital</t>
  </si>
  <si>
    <t>乌鲁木齐-伊斯兰堡-乌鲁木齐</t>
  </si>
  <si>
    <t>Urumqi-Islamabad-Urumqi</t>
  </si>
  <si>
    <t>白俄罗斯-匈牙利</t>
  </si>
  <si>
    <t>Belarus-Hungary</t>
  </si>
  <si>
    <t>北京首都-明斯克-布达佩斯-北京首都</t>
  </si>
  <si>
    <t>北京首都-布鲁塞尔-北京首都</t>
  </si>
  <si>
    <t>海航</t>
  </si>
  <si>
    <t>HNA</t>
  </si>
  <si>
    <t>北京首都-法兰克福-北京首都</t>
  </si>
  <si>
    <t>北京首都-慕尼黑-北京首都</t>
  </si>
  <si>
    <t>北京首都-莫斯科-北京首都</t>
  </si>
  <si>
    <t>俄罗斯航空公司</t>
  </si>
  <si>
    <t>莫斯科-广州-莫斯科</t>
  </si>
  <si>
    <t>法国</t>
  </si>
  <si>
    <t>上海浦东-巴黎戴高乐-上海浦东</t>
  </si>
  <si>
    <t>Shanghai Pudong-Paris Charles de Gaulle-Shanghai Pudong</t>
  </si>
  <si>
    <t>北京首都-巴黎戴高乐-北京首都</t>
  </si>
  <si>
    <t>广州-巴黎戴高乐-广州</t>
  </si>
  <si>
    <t>Guangzhou-Paris Charles de Gaulle-Guangzhou</t>
  </si>
  <si>
    <t>广州-马尼拉-广州</t>
  </si>
  <si>
    <t>泉州-马尼拉-泉州</t>
  </si>
  <si>
    <t>厦门-马尼拉-厦门</t>
  </si>
  <si>
    <t>长龙航</t>
  </si>
  <si>
    <t>Changlong Airlines</t>
  </si>
  <si>
    <t>芬兰</t>
  </si>
  <si>
    <t>Finland</t>
  </si>
  <si>
    <t>上海浦东-赫尔辛基-上海浦东</t>
  </si>
  <si>
    <t>Shanghai Pudong-Helsinki-Shanghai Pudong</t>
  </si>
  <si>
    <t>吉祥航</t>
  </si>
  <si>
    <t>Juneyao Airlines</t>
  </si>
  <si>
    <t>上海浦东-济州-上海浦东</t>
  </si>
  <si>
    <t>Shanghai Pudong-Jeju-Shanghai Pudong</t>
  </si>
  <si>
    <t>春秋航</t>
  </si>
  <si>
    <t>南京-首尔仁川-南京</t>
  </si>
  <si>
    <t>青岛-首尔仁川-青岛</t>
  </si>
  <si>
    <t>上海虹桥-首尔金浦-上海虹桥</t>
  </si>
  <si>
    <t>烟台-首尔仁川-烟台</t>
  </si>
  <si>
    <t>北京首都-釜山-北京首都</t>
  </si>
  <si>
    <t>北京首都-首尔仁川-北京首都</t>
  </si>
  <si>
    <t>延吉-首尔仁川-延吉</t>
  </si>
  <si>
    <t>北京首都-首尔金浦-北京首都</t>
  </si>
  <si>
    <t>大连-首尔仁川-大连</t>
  </si>
  <si>
    <t>广州-首尔仁川-广州</t>
  </si>
  <si>
    <t>哈尔滨-首尔仁川-哈尔滨</t>
  </si>
  <si>
    <t>沈阳-首尔仁川-沈阳</t>
  </si>
  <si>
    <t>长春-首尔仁川-长春</t>
  </si>
  <si>
    <t>青岛航</t>
  </si>
  <si>
    <t>Qingdao Airlines</t>
  </si>
  <si>
    <t>厦门-首尔仁川-厦门</t>
  </si>
  <si>
    <t>济南-首尔仁川-济南</t>
  </si>
  <si>
    <t>山航</t>
  </si>
  <si>
    <t>Mountain Airlines</t>
  </si>
  <si>
    <t>上海航</t>
  </si>
  <si>
    <t>Shanghai Airlines</t>
  </si>
  <si>
    <t>深圳航</t>
  </si>
  <si>
    <t>Shenzhen Airlines</t>
  </si>
  <si>
    <t>首尔仁川-北京首都-首尔仁川</t>
  </si>
  <si>
    <t>首尔仁川-大连-首尔仁川</t>
  </si>
  <si>
    <t>首尔仁川-牡丹江-首尔仁川</t>
  </si>
  <si>
    <t>首尔仁川-青岛-首尔仁川</t>
  </si>
  <si>
    <t>首尔仁川-沈阳-首尔仁川</t>
  </si>
  <si>
    <t>首尔仁川-延吉-首尔仁川</t>
  </si>
  <si>
    <t>韩国济州航空</t>
  </si>
  <si>
    <t>Jeju Air</t>
  </si>
  <si>
    <t>首尔仁川-哈尔滨-首尔仁川</t>
  </si>
  <si>
    <t>首尔仁川-南京-首尔仁川</t>
  </si>
  <si>
    <t>首尔仁川-长春-首尔仁川</t>
  </si>
  <si>
    <t>北京首都-阿姆斯特丹-北京首都</t>
  </si>
  <si>
    <t>厦门-阿姆斯特丹-厦门</t>
  </si>
  <si>
    <t>Xiamen-Amsterdam-Xiamen</t>
  </si>
  <si>
    <t>加拿大</t>
  </si>
  <si>
    <t>上海浦东-多伦多-上海浦东</t>
  </si>
  <si>
    <t>Shanghai Pudong-Toronto-Shanghai Pudong</t>
  </si>
  <si>
    <t>上海浦东-温哥华-上海浦东</t>
  </si>
  <si>
    <t>Shanghai Pudong-Vancouver-Shanghai Pudong</t>
  </si>
  <si>
    <t>北京首都-蒙特利尔-北京首都</t>
  </si>
  <si>
    <t>北京首都-温哥华-北京首都</t>
  </si>
  <si>
    <t>Beijing Capital-Vancouver-Beijing Capital</t>
  </si>
  <si>
    <t>北京首都-多伦多-北京首都</t>
  </si>
  <si>
    <t>Beijing Capital-Toronto-Beijing Capital</t>
  </si>
  <si>
    <t>广州-温哥华-广州</t>
  </si>
  <si>
    <t>Guangzhou-Vancouver-Guangzhou</t>
  </si>
  <si>
    <t>厦门-温哥华-厦门</t>
  </si>
  <si>
    <t>Xiamen-Vancouver-Xiamen</t>
  </si>
  <si>
    <t>成都-温哥华-成都</t>
  </si>
  <si>
    <t>Chengdu-Vancouver-Chengdu</t>
  </si>
  <si>
    <t>加拿大-古巴</t>
  </si>
  <si>
    <t>Canada-Cuba</t>
  </si>
  <si>
    <t>北京首都-蒙特利尔-哈瓦那-蒙特利尔-北京首都</t>
  </si>
  <si>
    <t>柬埔寨</t>
  </si>
  <si>
    <t>Cambodia</t>
  </si>
  <si>
    <t>成都-金边-成都</t>
  </si>
  <si>
    <t>Chengdu-Phnom Penh-Chengdu</t>
  </si>
  <si>
    <t>广州-金边-广州</t>
  </si>
  <si>
    <t>Guangzhou-Phnom Penh-Guangzhou</t>
  </si>
  <si>
    <t>揭阳潮汕-金边-揭阳潮汕</t>
  </si>
  <si>
    <t>Jieyang Chaoshan-Phnom Penh-Jieyang Chaoshan</t>
  </si>
  <si>
    <t>上海浦东-金边-上海浦东</t>
  </si>
  <si>
    <t>Shanghai Pudong-Phnom Penh-Shanghai Pudong</t>
  </si>
  <si>
    <t>深圳-金边-深圳</t>
  </si>
  <si>
    <t>Shenzhen-Phnom Penh-Shenzhen</t>
  </si>
  <si>
    <t>昆明-金边-昆明</t>
  </si>
  <si>
    <t>Kunming-Phnom Penh-Kunming</t>
  </si>
  <si>
    <t>北京首都-金边-北京首都</t>
  </si>
  <si>
    <t>北京首都-广州-金边-广州-北京首都</t>
  </si>
  <si>
    <t>昆明-西哈努克-昆明</t>
  </si>
  <si>
    <t>Kunming-Sihanoukville-Kunming</t>
  </si>
  <si>
    <t>瑞丽航</t>
  </si>
  <si>
    <t>Ruili Airlines</t>
  </si>
  <si>
    <t>厦门-金边-厦门</t>
  </si>
  <si>
    <t>Xiamen-Phnom Penh-Xiamen</t>
  </si>
  <si>
    <t>金边-成都-金边</t>
  </si>
  <si>
    <t>Phnom Penh-Chengdu-Phnom Penh</t>
  </si>
  <si>
    <t>柬埔寨航空有限公司</t>
  </si>
  <si>
    <t>Cambodia Airlines</t>
  </si>
  <si>
    <t>金边-福州-金边</t>
  </si>
  <si>
    <t>Phnom Penh-Fuzhou-Phnom Penh</t>
  </si>
  <si>
    <t>金边-深圳-金边</t>
  </si>
  <si>
    <t>Phnom Penh-Shenzhen-Phnom Penh</t>
  </si>
  <si>
    <t>金边-温州-金边</t>
  </si>
  <si>
    <t>Phnom Penh-Wenzhou-Phnom Penh</t>
  </si>
  <si>
    <t>柬埔寨景成国际航空有限公司</t>
  </si>
  <si>
    <t>Cambodia King Cheng International Aviation Co., Ltd.</t>
  </si>
  <si>
    <t>西哈努克-广州-西哈努克</t>
  </si>
  <si>
    <t>Sihanoukville-Guangzhou-Sihanoukville</t>
  </si>
  <si>
    <t>西哈努克-南昌-西哈努克</t>
  </si>
  <si>
    <t>Sihanoukville-Nanchang-Sihanoukville</t>
  </si>
  <si>
    <t>西哈努克-深圳-西哈努克</t>
  </si>
  <si>
    <t>Sihanoukville-Shenzhen-Sihanoukville</t>
  </si>
  <si>
    <t>西哈努克-成都-西哈努克</t>
  </si>
  <si>
    <t>Sihanoukville-Chengdu-Sihanoukville</t>
  </si>
  <si>
    <t>柬埔寨天空吴哥航空</t>
  </si>
  <si>
    <t>Cambodia Sky Angkor Air</t>
  </si>
  <si>
    <t>西哈努克-南宁-西哈努克</t>
  </si>
  <si>
    <t>Sihanoukville-Nanning-Sihanoukville</t>
  </si>
  <si>
    <t>西哈努克-厦门-西哈努克</t>
  </si>
  <si>
    <t>Sihanoukville-Xiamen-Sihanoukville</t>
  </si>
  <si>
    <t>西哈努克-无锡-西哈努克</t>
  </si>
  <si>
    <t>Sihanoukville-Wuxi-Sihanoukville</t>
  </si>
  <si>
    <t>西哈努克-郑州-西哈努克</t>
  </si>
  <si>
    <t>Sihanoukville-Zhengzhou-Sihanoukville</t>
  </si>
  <si>
    <t>暹粒-成都-暹粒</t>
  </si>
  <si>
    <t>Siem Reap-Chengdu-Siem Reap</t>
  </si>
  <si>
    <t>暹粒-南宁-暹粒</t>
  </si>
  <si>
    <t>Siem Reap-Nanning-Siem Reap</t>
  </si>
  <si>
    <t>金边-广州-金边</t>
  </si>
  <si>
    <t>Phnom Penh-Guangzhou-Phnom Penh</t>
  </si>
  <si>
    <t>柬埔寨吴哥航空有限公司</t>
  </si>
  <si>
    <t>Cambodia Angkor Air Co., Ltd.</t>
  </si>
  <si>
    <t>澜湄航空（柬埔寨）股份有限公司</t>
  </si>
  <si>
    <t>Lan Mae Aviation (Cambodia) Co., Ltd.</t>
  </si>
  <si>
    <t>金边-郑州-金边</t>
  </si>
  <si>
    <t>Phnom Penh-Zhengzhou-Phnom Penh</t>
  </si>
  <si>
    <t>西哈努克-福州-西哈努克</t>
  </si>
  <si>
    <t>Sihanoukville-Fuzhou-Sihanoukville</t>
  </si>
  <si>
    <t>西哈努克-揭阳潮汕-西哈努克</t>
  </si>
  <si>
    <t>Sihanoukville-Jieyang Chaoshan-Sihanoukville</t>
  </si>
  <si>
    <t>西哈努克-昆明-西哈努克</t>
  </si>
  <si>
    <t>Sihanoukville-Kunming-Sihanoukville</t>
  </si>
  <si>
    <t>西哈努克-长沙-西哈努克</t>
  </si>
  <si>
    <t>Sihanoukville-Changsha-Sihanoukville</t>
  </si>
  <si>
    <t>老挝</t>
  </si>
  <si>
    <t>昆明-万象-昆明</t>
  </si>
  <si>
    <t>Kunming-Vientiane-Kunming</t>
  </si>
  <si>
    <t>重庆-万象-重庆</t>
  </si>
  <si>
    <t>Chongqing-Vientiane-Chongqing</t>
  </si>
  <si>
    <t>华夏航</t>
  </si>
  <si>
    <t>China Airlines</t>
  </si>
  <si>
    <t>广州-万象-广州</t>
  </si>
  <si>
    <t>Guangzhou-Vientiane-Guangzhou</t>
  </si>
  <si>
    <t>万象-成都-万象</t>
  </si>
  <si>
    <t>Vientiane-Chengdu-Vientiane</t>
  </si>
  <si>
    <t>老挝国家航空公司</t>
  </si>
  <si>
    <t>Lao National Airlines</t>
  </si>
  <si>
    <t>万象-广州-万象</t>
  </si>
  <si>
    <t>Vientiane-Guangzhou-Vientiane</t>
  </si>
  <si>
    <t>万象-昆明-万象</t>
  </si>
  <si>
    <t>Vientiane-Kunming-Vientiane</t>
  </si>
  <si>
    <t>万象-长沙黄花-万象</t>
  </si>
  <si>
    <t>Vientiane-Changsha Huanghua-Vientiane</t>
  </si>
  <si>
    <t>广州-吉隆坡-广州</t>
  </si>
  <si>
    <t>Guangzhou-Kuala Lumpur-Guangzhou</t>
  </si>
  <si>
    <t>青岛-厦门-吉隆坡-厦门-青岛</t>
  </si>
  <si>
    <t>Qingdao-Xiamen-Kuala Lumpur-Xiamen-Qingdao</t>
  </si>
  <si>
    <t>上海浦东-吉隆坡-上海浦东</t>
  </si>
  <si>
    <t>Shanghai Pudong-Kuala Lumpur-Shanghai Pudong</t>
  </si>
  <si>
    <t>吉隆坡-海口-吉隆坡</t>
  </si>
  <si>
    <t>Kuala Lumpur-Haikou-Kuala Lumpur</t>
  </si>
  <si>
    <t>吉隆坡-重庆-吉隆坡</t>
  </si>
  <si>
    <t>Kuala Lumpur-Chongqing-Kuala Lumpur</t>
  </si>
  <si>
    <t>马来西亚马印航空</t>
  </si>
  <si>
    <t>Malaysian Airlines</t>
  </si>
  <si>
    <t>吉隆坡-郑州-吉隆坡</t>
  </si>
  <si>
    <t>Kuala Lumpur-Zhengzhou-Kuala Lumpur</t>
  </si>
  <si>
    <t>吉隆坡-北京首都-吉隆坡</t>
  </si>
  <si>
    <t>Kuala Lumpur-Beijing Capital-Kuala Lumpur</t>
  </si>
  <si>
    <t>马来西亚亚洲航空（长途）有限公司</t>
  </si>
  <si>
    <t>AirAsia Malaysia (Long haul) Ltd.</t>
  </si>
  <si>
    <t>马来西亚亚洲航空公司</t>
  </si>
  <si>
    <t>AirAsia Malaysia</t>
  </si>
  <si>
    <t>吉隆坡-深圳-吉隆坡</t>
  </si>
  <si>
    <t>Kuala Lumpur-Shenzhen-Kuala Lumpur</t>
  </si>
  <si>
    <t>福州-上海浦东-纽约肯尼迪-上海浦东-福州</t>
  </si>
  <si>
    <t>Fuzhou-Shanghai Pudong-New York Kennedy-Shanghai Pudong-Fuzhou</t>
  </si>
  <si>
    <t>北京首都-洛杉矶-旧金山-洛杉矶-北京首都</t>
  </si>
  <si>
    <t>Beijing Capital-Los Angeles-San Francisco-Los Angeles-Beijing Capital</t>
  </si>
  <si>
    <t>北京首都-纽约肯尼迪-华盛顿-纽约肯尼迪-北京首都</t>
  </si>
  <si>
    <t>沈阳-洛杉矶-沈阳</t>
  </si>
  <si>
    <t>Shenyang-Los Angeles-Shenyang</t>
  </si>
  <si>
    <t>福州-纽约肯尼迪-福州</t>
  </si>
  <si>
    <t>Fuzhou-New York Kennedy-Fuzhou</t>
  </si>
  <si>
    <t>厦门-青岛-洛杉矶-青岛-厦门</t>
  </si>
  <si>
    <t>Xiamen-Qingdao-Los Angeles-Qingdao-Xiamen</t>
  </si>
  <si>
    <t>孟加拉</t>
  </si>
  <si>
    <t>Bengal</t>
  </si>
  <si>
    <t>北京首都-昆明-达卡-昆明-北京首都</t>
  </si>
  <si>
    <t>Beijing Capital-Kunming-Dhaka-Kunming-Beijing Capital</t>
  </si>
  <si>
    <t>广州-达卡-广州</t>
  </si>
  <si>
    <t>Guangzhou-Dhaka-Guangzhou</t>
  </si>
  <si>
    <t>达卡-广州-达卡</t>
  </si>
  <si>
    <t>孟加拉优速航空公司</t>
  </si>
  <si>
    <t>Bangladesh Express</t>
  </si>
  <si>
    <t>缅甸</t>
  </si>
  <si>
    <t>昆明-曼德勒-昆明</t>
  </si>
  <si>
    <t>Kunming-Mandalay-Kunming</t>
  </si>
  <si>
    <t>昆明-仰光-昆明</t>
  </si>
  <si>
    <t>Kunming-Yangon-Kunming</t>
  </si>
  <si>
    <t>上海浦东-仰光-上海浦东</t>
  </si>
  <si>
    <t>Shanghai Pudong-Yangon-Shanghai Pudong</t>
  </si>
  <si>
    <t>北京首都-仰光-北京首都</t>
  </si>
  <si>
    <t>广州-仰光-广州</t>
  </si>
  <si>
    <t>Guangzhou-Yangon-Guangzhou</t>
  </si>
  <si>
    <t>德宏-曼德勒-德宏</t>
  </si>
  <si>
    <t>Dehong-Mandalay-Dehong</t>
  </si>
  <si>
    <t>仰光-广州-仰光</t>
  </si>
  <si>
    <t>Yangon-Guangzhou-Yangon</t>
  </si>
  <si>
    <t>缅甸国际航空有限公司</t>
  </si>
  <si>
    <t>Myanmar International Airlines</t>
  </si>
  <si>
    <t>南非</t>
  </si>
  <si>
    <t>South Africa</t>
  </si>
  <si>
    <t>北京首都-深圳-约翰内斯堡-深圳-北京首都</t>
  </si>
  <si>
    <t>Beijing Capital-Shenzhen-Johannesburg-Shenzhen-Beijing Capital</t>
  </si>
  <si>
    <t>尼泊尔</t>
  </si>
  <si>
    <t>昆明-加德满都-昆明</t>
  </si>
  <si>
    <t>成都-加德满都-成都</t>
  </si>
  <si>
    <t>广州-加德满都-广州</t>
  </si>
  <si>
    <t>大连-大阪关西-大连</t>
  </si>
  <si>
    <t>Dalian-Osaka Kansai-Dalian</t>
  </si>
  <si>
    <t>广州-大阪关西-广州</t>
  </si>
  <si>
    <t>Guangzhou-Osaka Kansai-Guangzhou</t>
  </si>
  <si>
    <t>兰州-上海浦东-名古屋-上海浦东-兰州</t>
  </si>
  <si>
    <t>Lanzhou-Shanghai Pudong-Nagoya-Shanghai Pudong-Lanzhou</t>
  </si>
  <si>
    <t>南京-东京成田-南京</t>
  </si>
  <si>
    <t>Nanjing-Tokyo Narita-Nanjing</t>
  </si>
  <si>
    <t>上海虹桥-东京羽田-上海虹桥</t>
  </si>
  <si>
    <t>Shanghai Hongqiao-Tokyo Haneda-Shanghai Hongqiao</t>
  </si>
  <si>
    <t>上海浦东-东京羽田-上海浦东</t>
  </si>
  <si>
    <t>Shanghai Pudong-Tokyo Haneda-Shanghai Pudong</t>
  </si>
  <si>
    <t>上海浦东-福冈-上海浦东</t>
  </si>
  <si>
    <t>Shanghai Pudong-Fukuoka-Shanghai Pudong</t>
  </si>
  <si>
    <t>上海浦东-广岛-上海浦东</t>
  </si>
  <si>
    <t>Shanghai Pudong-Hiroshima-Shanghai Pudong</t>
  </si>
  <si>
    <t>上海浦东-札幌-上海浦东</t>
  </si>
  <si>
    <t>Shanghai Pudong-Sapporo-Shanghai Pudong</t>
  </si>
  <si>
    <t>北京首都-大阪关西-北京首都</t>
  </si>
  <si>
    <t>Beijing Capital-Osaka Kansai-Beijing Capital</t>
  </si>
  <si>
    <t>北京首都-大连-福冈-大连-北京首都</t>
  </si>
  <si>
    <t>北京首都-大连-广岛-大连-北京首都</t>
  </si>
  <si>
    <t>北京首都-东京羽田-北京首都</t>
  </si>
  <si>
    <t>Beijing Capital-Tokyo Haneda-Beijing Capital</t>
  </si>
  <si>
    <t>北京首都-名古屋-北京首都</t>
  </si>
  <si>
    <t>Beijing Capital-Nagoya-Beijing Capital</t>
  </si>
  <si>
    <t>北京首都-札幌-北京首都</t>
  </si>
  <si>
    <t>南京-大阪关西-南京</t>
  </si>
  <si>
    <t>Nanjing-Osaka Kansai-Nanjing</t>
  </si>
  <si>
    <t>上海浦东-冲绳-上海浦东</t>
  </si>
  <si>
    <t>Shanghai Pudong-Okinawa-Shanghai Pudong</t>
  </si>
  <si>
    <t>上海浦东-名古屋-上海浦东</t>
  </si>
  <si>
    <t>Shanghai Pudong-Nagoya-Shanghai Pudong</t>
  </si>
  <si>
    <t>长沙-大阪关西-长沙</t>
  </si>
  <si>
    <t>Changsha-Osaka Kansai-Changsha</t>
  </si>
  <si>
    <t>大连-东京成田-大连</t>
  </si>
  <si>
    <t>Dalian-Tokyo Narita-Dalian</t>
  </si>
  <si>
    <t>广州-东京羽田-广州</t>
  </si>
  <si>
    <t>Guangzhou-Tokyo Haneda-Guangzhou</t>
  </si>
  <si>
    <t>哈尔滨-大阪关西-哈尔滨</t>
  </si>
  <si>
    <t>Harbin-Osaka Kansai-Harbin</t>
  </si>
  <si>
    <t>哈尔滨-东京成田-哈尔滨</t>
  </si>
  <si>
    <t>Harbin-Tokyo Narita-Harbin</t>
  </si>
  <si>
    <t>沈阳-东京成田-沈阳</t>
  </si>
  <si>
    <t>Shenyang-Tokyo Narita-Shenyang</t>
  </si>
  <si>
    <t>长春-东京成田-长春</t>
  </si>
  <si>
    <t>Changchun-Tokyo Narita-Changchun</t>
  </si>
  <si>
    <t>福州-东京成田-福州</t>
  </si>
  <si>
    <t>Fuzhou-Tokyo Narita-Fuzhou</t>
  </si>
  <si>
    <t>厦门-东京成田-厦门</t>
  </si>
  <si>
    <t>Xiamen-Tokyo Narita-Xiamen</t>
  </si>
  <si>
    <t>青岛-大阪关西-青岛</t>
  </si>
  <si>
    <t>Qingdao-Osaka Kansai-Qingdao</t>
  </si>
  <si>
    <t>无锡-大阪关西-无锡</t>
  </si>
  <si>
    <t>Wuxi-Osaka Kansai-Wuxi</t>
  </si>
  <si>
    <t>成都-东京成田-成都</t>
  </si>
  <si>
    <t>Chengdu-Tokyo Narita-Chengdu</t>
  </si>
  <si>
    <t>东京成田-哈尔滨-东京成田</t>
  </si>
  <si>
    <t>Tokyo Narita-Harbin-Tokyo Narita</t>
  </si>
  <si>
    <t>春秋航空日本株式会社</t>
  </si>
  <si>
    <t>Spring Airlines Japan</t>
  </si>
  <si>
    <t>东京成田-大连-东京成田</t>
  </si>
  <si>
    <t>Tokyo Narita-Dalian-Tokyo Narita</t>
  </si>
  <si>
    <t>东京羽田-北京首都-东京羽田</t>
  </si>
  <si>
    <t>东京羽田-广州-东京羽田</t>
  </si>
  <si>
    <t>Tokyo Haneda-Guangzhou-Tokyo Haneda</t>
  </si>
  <si>
    <t>东京羽田-上海浦东-东京羽田</t>
  </si>
  <si>
    <t>Tokyo Haneda-Shanghai Pudong-Tokyo Haneda</t>
  </si>
  <si>
    <t>大阪关西-上海浦东-大阪关西</t>
  </si>
  <si>
    <t>Osaka Kansai-Shanghai Pudong-Osaka Kansai</t>
  </si>
  <si>
    <t>日本航空公司</t>
  </si>
  <si>
    <t>Japan Airlines</t>
  </si>
  <si>
    <t>东京羽田-上海虹桥-东京羽田</t>
  </si>
  <si>
    <t>Tokyo Haneda-Shanghai Hongqiao-Tokyo Haneda</t>
  </si>
  <si>
    <t>瑞典</t>
  </si>
  <si>
    <t>Sweden</t>
  </si>
  <si>
    <t>北京首都-斯德哥尔摩-北京首都</t>
  </si>
  <si>
    <t>斯里兰卡</t>
  </si>
  <si>
    <t>上海浦东-科伦坡-上海浦东</t>
  </si>
  <si>
    <t>Shanghai Pudong-Colombo-Shanghai Pudong</t>
  </si>
  <si>
    <t>科伦坡-北京首都-科伦坡</t>
  </si>
  <si>
    <t>斯里兰卡航空公司</t>
  </si>
  <si>
    <t>SriLankan Airlines</t>
  </si>
  <si>
    <t>科伦坡-广州-科伦坡</t>
  </si>
  <si>
    <t>Colombo-Guangzhou-Colombo</t>
  </si>
  <si>
    <t>科伦坡-上海浦东-科伦坡</t>
  </si>
  <si>
    <t>Colombo-Shanghai Pudong-Colombo</t>
  </si>
  <si>
    <t>南宁-曼谷-南宁</t>
  </si>
  <si>
    <t>Nanning-Bangkok-Nanning</t>
  </si>
  <si>
    <t>北部湾航</t>
  </si>
  <si>
    <t>Northern Gulf Air</t>
  </si>
  <si>
    <t>成都-曼谷-成都</t>
  </si>
  <si>
    <t>Chengdu-Bangkok-Chengdu</t>
  </si>
  <si>
    <t>成都-普吉-成都</t>
  </si>
  <si>
    <t>Chengdu-Phuket-Chengdu</t>
  </si>
  <si>
    <t>广州-曼谷-广州</t>
  </si>
  <si>
    <t>Guangzhou-Bangkok-Guangzhou</t>
  </si>
  <si>
    <t>广州-普吉-广州</t>
  </si>
  <si>
    <t>Guangzhou-Phuket-Guangzhou</t>
  </si>
  <si>
    <t>广州-清迈-广州</t>
  </si>
  <si>
    <t>Guangzhou-Chiang Mai-Guangzhou</t>
  </si>
  <si>
    <t>揭阳潮汕-曼谷-揭阳潮汕</t>
  </si>
  <si>
    <t>Jieyang Chaoshan-Bangkok-Jieyang Chaoshan</t>
  </si>
  <si>
    <t>上海浦东-曼谷-上海浦东</t>
  </si>
  <si>
    <t>Shanghai Pudong-Bangkok-Shanghai Pudong</t>
  </si>
  <si>
    <t>上海浦东-普吉-上海浦东</t>
  </si>
  <si>
    <t>Shanghai Pudong-Phuket-Shanghai Pudong</t>
  </si>
  <si>
    <t>上海浦东-清迈-上海浦东</t>
  </si>
  <si>
    <t>Shanghai Pudong-Chiang Mai-Shanghai Pudong</t>
  </si>
  <si>
    <t>昆明-曼谷-昆明</t>
  </si>
  <si>
    <t>Kunming-Bangkok-Kunming</t>
  </si>
  <si>
    <t>北京首都-曼谷-北京首都</t>
  </si>
  <si>
    <t>Beijing Capital-Bangkok-Beijing Capital</t>
  </si>
  <si>
    <t>九元航</t>
  </si>
  <si>
    <t>Jiuyuan Airlines</t>
  </si>
  <si>
    <t>昆明-西双版纳-清莱-西双版纳-昆明</t>
  </si>
  <si>
    <t>Kunming-Xishuangbanna-Chiang Rai-Xishuangbanna-Kunming</t>
  </si>
  <si>
    <t>昆明-西双版纳-清迈-西双版纳-昆明</t>
  </si>
  <si>
    <t>Kunming-Xishuangbanna-Chiang Mai-Xishuangbanna-Kunming</t>
  </si>
  <si>
    <t>大连-福州-曼谷-福州-大连</t>
  </si>
  <si>
    <t>Dalian-Fuzhou-Bangkok-Fuzhou-Dalian</t>
  </si>
  <si>
    <t>厦门-曼谷-厦门</t>
  </si>
  <si>
    <t>Xiamen-Bangkok-Xiamen</t>
  </si>
  <si>
    <t>深圳-曼谷-深圳</t>
  </si>
  <si>
    <t>Shenzhen-Bangkok-Shenzhen</t>
  </si>
  <si>
    <t>成都-清莱-成都</t>
  </si>
  <si>
    <t>Chengdu-Chiang Rai-Chengdu</t>
  </si>
  <si>
    <t>昆明-清迈-昆明</t>
  </si>
  <si>
    <t>Kunming-Chiang Mai-Kunming</t>
  </si>
  <si>
    <t>祥鹏航</t>
  </si>
  <si>
    <t>Xiang Penghang</t>
  </si>
  <si>
    <t>曼谷-北京首都-曼谷</t>
  </si>
  <si>
    <t>泰国国际航空大众有限公司</t>
  </si>
  <si>
    <t>Thai International Airlines Public Limited</t>
  </si>
  <si>
    <t>曼谷-成都-曼谷</t>
  </si>
  <si>
    <t>Bangkok-Chengdu-Bangkok</t>
  </si>
  <si>
    <t>曼谷-广州-曼谷</t>
  </si>
  <si>
    <t>Bangkok-Guangzhou-Bangkok</t>
  </si>
  <si>
    <t>曼谷-上海浦东-曼谷</t>
  </si>
  <si>
    <t>Bangkok-Shanghai Pudong-Bangkok</t>
  </si>
  <si>
    <t>曼谷廊曼-常州-曼谷廊曼</t>
  </si>
  <si>
    <t>Don Mueang-Changzhou-Don Mueang</t>
  </si>
  <si>
    <t>泰国狮子蒙特里航空公司</t>
  </si>
  <si>
    <t>Thai Lion Monterey Airlines</t>
  </si>
  <si>
    <t>曼谷廊曼-成都-曼谷廊曼</t>
  </si>
  <si>
    <t>Don Mueang Bangkok-Chengdu-Don Mueang Bangkok</t>
  </si>
  <si>
    <t>曼谷廊曼-广州-曼谷廊曼</t>
  </si>
  <si>
    <t>Don Mueang-Guangzhou-Don Mueang</t>
  </si>
  <si>
    <t>曼谷廊曼-杭州-曼谷廊曼</t>
  </si>
  <si>
    <t>Don Mueang-Hangzhou-Don Mueang</t>
  </si>
  <si>
    <t>曼谷廊曼-济南-曼谷廊曼</t>
  </si>
  <si>
    <t>Don Mueang-Jinan-Don Mueang</t>
  </si>
  <si>
    <t>曼谷廊曼-南京-曼谷廊曼</t>
  </si>
  <si>
    <t>Don Mueang Bangkok-Nanjing-Don Mueang Bangkok</t>
  </si>
  <si>
    <t>曼谷廊曼-上海浦东-曼谷廊曼</t>
  </si>
  <si>
    <t>Don Mueang Bangkok-Shanghai Pudong-Don Mueang Bangkok</t>
  </si>
  <si>
    <t>曼谷廊曼-深圳-曼谷廊曼</t>
  </si>
  <si>
    <t>Don Mueang-Shenzhen-Don Mueang</t>
  </si>
  <si>
    <t>曼谷廊曼-长沙-曼谷廊曼</t>
  </si>
  <si>
    <t>Don Mueang-Changsha-Bangkok Don Mueang</t>
  </si>
  <si>
    <t>曼谷廊曼-郑州-曼谷廊曼</t>
  </si>
  <si>
    <t>Don Mueang-Zhengzhou-Bangkok Don Mueang</t>
  </si>
  <si>
    <t>曼谷廊曼-重庆-曼谷廊曼</t>
  </si>
  <si>
    <t>Don Mueang Bangkok-Chongqing-Don Mueang Bangkok</t>
  </si>
  <si>
    <t>泰国亚洲航空（长途）有限公司</t>
  </si>
  <si>
    <t>Thai AirAsia (Long haul) Co., Ltd.</t>
  </si>
  <si>
    <t>西班牙</t>
  </si>
  <si>
    <t>Spain</t>
  </si>
  <si>
    <t>北京首都-巴塞罗那-北京首都</t>
  </si>
  <si>
    <t>西班牙-巴西</t>
  </si>
  <si>
    <t>Spain-Brazil</t>
  </si>
  <si>
    <t>北京首都-马德里-圣保罗-马德里-北京首都</t>
  </si>
  <si>
    <t>Beijing Capital-Madrid-Sao Paulo-Madrid-Beijing Capital</t>
  </si>
  <si>
    <t>成都-新加坡-成都</t>
  </si>
  <si>
    <t>福州-新加坡-福州</t>
  </si>
  <si>
    <t>厦门-新加坡-厦门</t>
  </si>
  <si>
    <t>新加坡-北京首都-新加坡</t>
  </si>
  <si>
    <t>新加坡-重庆-新加坡</t>
  </si>
  <si>
    <t>新加坡胜安航空公司</t>
  </si>
  <si>
    <t>SilkAir Singapore</t>
  </si>
  <si>
    <t>新西兰</t>
  </si>
  <si>
    <t>上海浦东-奥克兰（新）-上海浦东</t>
  </si>
  <si>
    <t>北京首都-奥克兰（新）-北京首都</t>
  </si>
  <si>
    <t>广州-奥克兰（新）-广州</t>
  </si>
  <si>
    <t>成都-奥克兰（新）-成都</t>
  </si>
  <si>
    <t>伊朗</t>
  </si>
  <si>
    <t>德黑兰-北京首都-德黑兰</t>
  </si>
  <si>
    <t>伊朗马汉航空公司</t>
  </si>
  <si>
    <t>Mahan air</t>
  </si>
  <si>
    <t>德黑兰-广州-德黑兰</t>
  </si>
  <si>
    <t>德黑兰-上海浦东-德黑兰</t>
  </si>
  <si>
    <t>德黑兰-深圳-德黑兰</t>
  </si>
  <si>
    <t>北京首都-上海浦东-德里-上海浦东-北京首都</t>
  </si>
  <si>
    <t>昆明-加尔各答-昆明</t>
  </si>
  <si>
    <t>Kunming-Kolkata-Kunming</t>
  </si>
  <si>
    <t>北京首都-德里-北京首都</t>
  </si>
  <si>
    <t>Beijing Capital-Delhi-Beijing Capital</t>
  </si>
  <si>
    <t>上海浦东-伦敦希思罗-上海浦东</t>
  </si>
  <si>
    <t>北京首都-伦敦希思罗-北京首都</t>
  </si>
  <si>
    <t>Yuantong Cargo Express</t>
  </si>
  <si>
    <t>Aruba</t>
  </si>
  <si>
    <t xml:space="preserve">renforcement des contrôles sanitaires et possible mise en quarantaine pour tout voyageur ou membre d'équipage ayant séjourné en Chine continentale/Iran/Italie/Japon/Corée du Sud </t>
  </si>
  <si>
    <t>contrôles sanitaires renforcés et demande de déclaration médicale pour les voyageurs en provenance des zones à risque en Chine, mise en quarantaine 14 jours possible si symptômes; les voyageurs à plus de 37°C seront placés en obeservation pour une durée maxiamle de 14 jours ; quarantaine à domicile pour tout voyageur en provenance de Chine/autre pays contaminé</t>
  </si>
  <si>
    <t>Suspension de la délivrances de visas par les ambassades/consulats en Chine, HK inclus</t>
  </si>
  <si>
    <r>
      <t>interdiction d'entrée sur le territoire  ou transiter pour tout voyageur résidant ou ayant séjourné dans le Hubei depuis le 1er janvier, suspension des vols Huhhot-Oulan Bator, Oulan Bator-Beijing; toute circulation humaine d’entrée et de sortie par les passages frontaliers avec la RPC, qu’ils soient aériens ou ferroviaires ; interdiction d'entrer sur le territoire pour tout voyageur ayant séjourné en Chine/Taiwan/HK/Macau/Italie/Corée du Sud/Japon</t>
    </r>
    <r>
      <rPr>
        <sz val="11"/>
        <color theme="5"/>
        <rFont val="Calibri"/>
        <family val="2"/>
        <scheme val="minor"/>
      </rPr>
      <t>/Iran</t>
    </r>
    <r>
      <rPr>
        <sz val="11"/>
        <rFont val="Calibri"/>
        <family val="2"/>
        <scheme val="minor"/>
      </rPr>
      <t xml:space="preserve"> dans les 14 jours précédents</t>
    </r>
  </si>
  <si>
    <t xml:space="preserve">tout voyageur ayant séjourné en Chine ou dans un pays infecté  surveillance médicale à domicile pendant 14 jours; 500 à 5000 dollars d'amendes. </t>
  </si>
  <si>
    <t xml:space="preserve">interdiction d'entrer sur le territoire pour tout voyageur ayant séjourné en Chine/HK/Italie/Japon/Corée du Sud/Singapour dans les 14 jours précédents SAUF nationaux qui seront soumis à une quarantaine de 14 jours </t>
  </si>
  <si>
    <t>interdiction d'entrer sur le territoire pour tout voyageur ayant séjourné en Chine dans les 20 jours précédents, les résidents ayant été en Chine sont soumis à une mise en quarantaine de 14 jours;tout voyageur ayant séjourné ou en provenance de Chine/Macau/HK/Taiwan/Japon/Corée du Sud ou Vietnamne peut pas entrer par certains aéroports</t>
  </si>
  <si>
    <t>interdiction d'entrer sur le territoire pour tout voyageur ou membre d'équipage ayant séjourné ou transité en Chine/Taiwan/HK/Macau s'ils n'ont pas passé 14 jours dans un pays n'ayant aucun cas confirmé  et un certificat médical de moins de 3 jours garantissant l'absence de coronavirus</t>
  </si>
  <si>
    <t>suspend tous les vols vers la Chine et Hong Kong</t>
  </si>
  <si>
    <t>Gori Airlines</t>
  </si>
  <si>
    <t>Suspension de tous les vols entre Paris et Shenzhen, Guiyang, Chongqing, Xi’an. Suspension des vols au départ de Chongqing à destination de Rome et Budapest.Suspension du vol Manchester-Pékin; Maintien des vols vers Bruxelles et Berlin; suspension des vols entre Shenzhen et Bruxelles/Madrid/Zurich/Vienne; suspension des vols Beijing Capital- Bruxelles/Prgaue/Manchester/Mocou/Saint Pétersbourg; suspension des vols Changsha-Londres; réductions importantes sur les vols vers Toronto/Phuket/Bangkok/Nha Trang/Chiangmai/Yangon/Haneda/Narita/Kansia/Sapporo/Taipei</t>
  </si>
  <si>
    <t xml:space="preserve">Jusqu’au 24 avril </t>
  </si>
  <si>
    <t>Jusqu’au 24 avril</t>
  </si>
  <si>
    <t>Jusqu'au 3 mai (Chengdu, Hangzhou, Xiamen) et Jusqu'au 29 mars  (PEK et PVG)</t>
  </si>
  <si>
    <t xml:space="preserve">suspension de l'application de l'accord de libre échange en Asie: suspension de l'exemption de visa pour les citoyens chinois </t>
  </si>
  <si>
    <t>interdiction d'entrer sur le territoire pour tout voyageur ayant séjourné en Chine dans les 14 jours précédents; les résidents ayant séjourné en Chine dans les 14 jours précédents seront placés en quarantaine 14 jours</t>
  </si>
  <si>
    <t>interdiction d'entrer sur le territoire pour tout voyageur ayant séjourné en Chine, Cambodge,  Taiwan, Japon, Hong Kong, Indonesie, Iran, Italie,Corée du Sud, Laos, Macau, Malaisie, Philippines, Singapour, Thailande ou VietNam dans les 14 jours précédents</t>
  </si>
  <si>
    <t>interdiction d'entrer sur le terrritoire à tout voyageur ayant séjourné  en Iran, Corée du Sud/singapour dans les 14 jours précédents SAUf nationaux qui seront mis en quarantaine, les voyageurs ayant séjourné en Chine seront mis en quarantaine 14 jours</t>
  </si>
  <si>
    <t>interdiction d'entrer sur le territoire pour tout voyageur ayant séjourné en Chine/Iran/Italie/Corée du Sud</t>
  </si>
  <si>
    <t>interdiction d'entrer sur le territoire pour tout voyageur ayant séjourné en Chine/Iran/Italie/Japon/Corée du Sud/Singapour dans les 14 jours précédents SAUF résidents et nationaux et membres d'équipages soumis à une mise en quarantaine de 14 jours</t>
  </si>
  <si>
    <t>suspension de tous les vols de et vers la Chine ;  fermeture des frontières avec l'Iran; , interdiction d'entrer sur le territoire pour tout voyageur en provenance directe d'Iran,interdiction d'entrer sur le territoire pour tout voyageur ayant séjourné en Chine/Iran/IRaq/Italie/Corée du Sud dans les 14 jours précédents</t>
  </si>
  <si>
    <t>Suspension immédiate de tous les vols pour la Chine. Maintien de Hong Kong (5/7)</t>
  </si>
  <si>
    <r>
      <rPr>
        <sz val="11"/>
        <rFont val="Calibri"/>
        <family val="2"/>
        <scheme val="minor"/>
      </rPr>
      <t>suspension de tous les vols vers la Chine et Vladivostock</t>
    </r>
    <r>
      <rPr>
        <sz val="11"/>
        <color theme="5"/>
        <rFont val="Calibri"/>
        <family val="2"/>
        <scheme val="minor"/>
      </rPr>
      <t xml:space="preserve">, </t>
    </r>
    <r>
      <rPr>
        <b/>
        <u/>
        <sz val="11"/>
        <color rgb="FFFF0000"/>
        <rFont val="Calibri"/>
        <family val="2"/>
        <scheme val="minor"/>
      </rPr>
      <t xml:space="preserve">vol exceptionnel le 6 mars </t>
    </r>
  </si>
  <si>
    <t>Suspension immédiate de tous les vols pour la Chine (Hong Kong reste déservie 5/7)</t>
  </si>
  <si>
    <r>
      <t>du 1er au</t>
    </r>
    <r>
      <rPr>
        <sz val="11"/>
        <color theme="5"/>
        <rFont val="Calibri"/>
        <family val="2"/>
        <scheme val="minor"/>
      </rPr>
      <t xml:space="preserve"> 10 avril</t>
    </r>
  </si>
  <si>
    <t>Augmentation des vols Nanjing-Bangkok de 1 à 2 par semaine</t>
  </si>
  <si>
    <t>à partir du 6 mars</t>
  </si>
  <si>
    <t>Jusqu’au 24 avril (PEK/SHA) et ensemble de la Chine et HK</t>
  </si>
  <si>
    <t>à partir du 10/03</t>
  </si>
  <si>
    <t>tout voyageur chinois, iranien, italien, japonais, sud-coréen, HK,Macau ne peuvent plus obtenir un visa à l'arrivée</t>
  </si>
  <si>
    <t xml:space="preserve">Les passagers qui ont séjourné en Chine (République populaire) au cours des 14 derniers jours ne sont pas autorisés à transiter ou à entrer à Singapour. Cela ne s'applique pas aux résidents de Singapour (citoyens de Singapour / résidents permanents ou voyageurs titulaires d'un laissez-passer de longue durée (Work Pass, Student Pass, Dependent Pass, Long-term Visit Pass uniquement) avec destination finale Singapour. S'ils ont été en Province du Hubei (République populaire de Chine) au cours des 14 derniers jours, ils seront mis en quarantaine à leur entrée à Singapour.
Pour les détenteurs d'un pass de travail ayant des antécédents de voyage en Chine continentale au cours des 14 derniers jours, ils sont autorisés à entrer à Singapour sous réserve de l'approbation préalable du ministère de la Main-d'œuvre (MOM). Ils doivent présenter la lettre d'approbation du MOM au personnel de la compagnie aérienne lors de l'enregistrement et avant l'embarquement.
Les ressortissants chinois (République populaire) titulaires d'un passeport délivré dans la province du Hubei (République populaire de Chine) ne sont pas autorisés à transiter ou à entrer à Singapour. Cela ne s'applique pas aux résidents de Singapour (résidents permanents uniquement) ou aux voyageurs détenteurs d'un pass longue durée (Work Pass, Student Pass, Dependent Pass, Long-term Visit Pass uniquement) avec destination finale Singapour. Ils seront mis en quarantaine à leur entrée à Singapour.
Ressortissants chinois (Rép. Populaire) titulaires d'un visa de courte ou de longue durée délivré par Singapour, le visa a été suspendu et n'est pas valable pour voyager.
Les passagers qui ont séjourné en Iran ou en Corée (Rép.) Au cours des 14 derniers jours ne sont pas autorisés à transiter ou à entrer à Singapour. Cela ne s'applique pas aux ressortissants de Singapour.Cela ne s'applique pas aux résidents permanents de Singapour ou aux détenteurs d'un pass longue durée. Cela ne s'applique pas aux détenteurs d'un pass de travail avec la lettre d'approbation préalable du MOM.
Les passagers qui ont séjourné dans la vallée d'Aoste, en Émilie-Romagne, en Frioul-Vénétie Julienne, en Ligurie, en Lombardie, au Piémont, dans le Trentin-Haut-Adige / Sudtirol ou en Vénétie en Italie au cours des 14 derniers jours ne sont pas autorisés à transiter ou à entrer à Singapour. Cela ne s'applique pas aux ressortissants de Singapour.Cela ne s'applique pas aux résidents permanents de Singapour ou aux détenteurs d'un pass longue durée. Cela ne s'applique pas aux détenteurs d'un pass de travail avec la lettre d'approbation préalable du MOM.
Les passagers avec une lettre d'entrée approuvée de la Singapore Immigration &amp; Checkpoints Authority ne seront pas soumis aux restrictions ci-dessus. Ils sont toujours soumis à l'obligation de contrôle sanitaire en vigueur à leur arrivée à l'aéroport de Singapour. La possession d'une lettre d'entrée approuvée ne garantit pas la délivrance d'un laissez-passer pour entrer à Singapour.
Ressortissants iraniens titulaires d'un visa de courte ou de longue durée délivré par Singapour, le visa a été suspendu et n'est pas valable pour voyager.
Les passagers et les membres d'équipage qui étaient à bord du navire de croisière «Diamond Princess» ou «MV World Dream» ne sont pas autorisés à transiter ou à entrer à Singapour. Cela ne s'applique pas aux ressortissants de Singapour, aux résidents permanents de Singapour ou aux détenteurs d'un pass longue durée. Ils seront mis en quarantaine pendant 14 jours à leur arrivée à Singapour.
d'équipage du Westdam/Diamond Princess/MV World Dream </t>
  </si>
  <si>
    <t>Suspension immédiate de tous les vols pour la Chine (concerne 73 vols hebdomadaires pour la Lufthansa);  et vols suspendus vers Hong-Kong  (sauf depuis  Francfort)</t>
  </si>
  <si>
    <t>Source : Civil Aviation Administration of China</t>
  </si>
  <si>
    <t xml:space="preserve">中外航空公司国际航班计划（3月9日-15日)
Programme de vol international des compagnies aériennes chinoises et étrangères (9-15 mars) - vols mixtes
</t>
  </si>
  <si>
    <t>周班次</t>
  </si>
  <si>
    <t>Pékin Capitale-Dubaï-Pékin Capitale</t>
  </si>
  <si>
    <t>Abu Dhabi-Pékin Capitale-Abu Dhabi</t>
  </si>
  <si>
    <t>Dubaï-Pékin Capitale-Dubaï</t>
  </si>
  <si>
    <t>巴库-北京首都-巴库</t>
  </si>
  <si>
    <t>Bakou-Pékin Capitale-Bakou</t>
  </si>
  <si>
    <t>阿塞拜疆航空公司</t>
  </si>
  <si>
    <t>Azerbaijan Airlines</t>
  </si>
  <si>
    <t>Pékin Capitale-Chengdu-Caire-Chengdu-Pékin Capitale</t>
  </si>
  <si>
    <t>Addis-Abeba-Pékin Capitale-Addis-Abeba</t>
  </si>
  <si>
    <t>Addis-Abeba-Chengdu-Addis-Abeba</t>
  </si>
  <si>
    <t>Addis-Abeba-Guangzhou-Addis-Abeba</t>
  </si>
  <si>
    <t>Addis-Abeba-Shanghai Pudong-Addis-Abeba</t>
  </si>
  <si>
    <t>Pékin Capitale-Minsk-Budapest-Pékin Capitale</t>
  </si>
  <si>
    <t>Pékin Capitale-Bruxelles-Pékin Capitale</t>
  </si>
  <si>
    <t>Shanghai Pudong-Francfort-Shanghai Pudong</t>
  </si>
  <si>
    <t>Beijing Capital-Francfort-Beijing Capital</t>
  </si>
  <si>
    <t>Pékin Capitale-Munich-Pékin Capitale</t>
  </si>
  <si>
    <t>Séoul Incheon-Chengdu-Séoul Incheon</t>
  </si>
  <si>
    <t>Pékin Capitale-Moscou-Pékin Capitale</t>
  </si>
  <si>
    <t>Moscou-Pékin Capitale-Moscou</t>
  </si>
  <si>
    <t>Moscou-Guangzhou-Moscou</t>
  </si>
  <si>
    <t>Moscou-Shanghai Pudong-Moscou</t>
  </si>
  <si>
    <t xml:space="preserve">Spring Airlines </t>
  </si>
  <si>
    <t>Pékin Capitale-Paris Charles de Gaulle-Pékin Capitale</t>
  </si>
  <si>
    <t>Guangzhou-Manille-Guangzhou</t>
  </si>
  <si>
    <t>Quanzhou-Manille-Quanzhou</t>
  </si>
  <si>
    <t>Xiamen-Manille-Xiamen</t>
  </si>
  <si>
    <t>Shanghai Pudong-Séoul Incheon-Shanghai Pudong</t>
  </si>
  <si>
    <t>Nanjing-Séoul Incheon-Nanjing</t>
  </si>
  <si>
    <t>Qingdao-Séoul Incheon-Qingdao</t>
  </si>
  <si>
    <t>Shanghai Hongqiao-Séoul Gimpo-Shanghai Hongqiao</t>
  </si>
  <si>
    <t>上海浦东-釜山-上海浦东</t>
  </si>
  <si>
    <t>Shanghai Pudong-Busan-Shanghai Pudong</t>
  </si>
  <si>
    <t>Yantai-Séoul Incheon-Yantai</t>
  </si>
  <si>
    <t>Pékin Capitale-Busan-Pékin Capitale</t>
  </si>
  <si>
    <t>Pékin Capitale-Séoul Incheon-Pékin Capitale</t>
  </si>
  <si>
    <t>Yanji-Séoul Incheon-Yanji</t>
  </si>
  <si>
    <t>Pékin Capitale-Séoul Gimpo-Pékin Capitale</t>
  </si>
  <si>
    <t>Dalian-Séoul Incheon-Dalian</t>
  </si>
  <si>
    <t>Harbin-Séoul Incheon-Harbin</t>
  </si>
  <si>
    <t>Shenyang-Séoul Incheon-Shenyang</t>
  </si>
  <si>
    <t>Changchun-Séoul Incheon-Changchun</t>
  </si>
  <si>
    <t>Guangzhou-Séoul Incheon-Guangzhou</t>
  </si>
  <si>
    <t>Xiamen-Séoul Incheon-Xiamen</t>
  </si>
  <si>
    <t>Jinan-Séoul Incheon-Jinan</t>
  </si>
  <si>
    <t>Séoul Incheon-Pékin Capitale-Séoul Incheon</t>
  </si>
  <si>
    <t>Séoul Incheon-Dalian-Séoul Incheon</t>
  </si>
  <si>
    <t>Séoul Incheon-Guangzhou-Séoul Incheon</t>
  </si>
  <si>
    <t>Séoul Incheon-Mudanjiang-Séoul Incheon</t>
  </si>
  <si>
    <t>Séoul Incheon-Qingdao-Séoul Incheon</t>
  </si>
  <si>
    <t>Séoul Incheon-Shanghai Pudong-Séoul Incheon</t>
  </si>
  <si>
    <t>Séoul Incheon-Shenyang-Séoul Incheon</t>
  </si>
  <si>
    <t>Séoul Incheon-Yanji-Séoul Incheon</t>
  </si>
  <si>
    <t>Séoul Incheon-Weihai-Séoul Incheon</t>
  </si>
  <si>
    <t>Séoul Incheon-Harbin-Séoul Incheon</t>
  </si>
  <si>
    <t>Séoul Incheon-Nanjing-Séoul Incheon</t>
  </si>
  <si>
    <t>Séoul Incheon-Xi'an-Séoul Incheon</t>
  </si>
  <si>
    <t>Séoul Incheon-Changchun-Séoul Incheon</t>
  </si>
  <si>
    <t>Pékin Capitale-Amsterdam-Pékin Capitale</t>
  </si>
  <si>
    <t>Beijing Capital-Montréal-Beijing Capital</t>
  </si>
  <si>
    <t>杭州-青岛-温哥华-青岛-杭州</t>
  </si>
  <si>
    <t>Hangzhou-Qingdao-Vancouver-Qingdao-Hangzhou</t>
  </si>
  <si>
    <t>首都航</t>
  </si>
  <si>
    <t>Capital Airlines</t>
  </si>
  <si>
    <t>Pékin Capitale-Montréal-La Havane-Montréal-Pékin Capitale</t>
  </si>
  <si>
    <t>Chengdu-Katmandou-Chengdu</t>
  </si>
  <si>
    <t>Pékin Capital-Phnom Penh-Pékin Capital</t>
  </si>
  <si>
    <t>Pékin Capital-Guangzhou-Phnom Penh-Guangzhou-Beijing Capital</t>
  </si>
  <si>
    <t>东京成田-成都-东京成田</t>
  </si>
  <si>
    <t>Tokyo Narita-Chengdu-Tokyo Narita</t>
  </si>
  <si>
    <t>西哈努克-杭州-西哈努克</t>
  </si>
  <si>
    <t>Sihanoukville-Hangzhou-Sihanoukville</t>
  </si>
  <si>
    <t>昆明-琅勃拉邦-昆明</t>
  </si>
  <si>
    <t>Kunming-Luang Prabang-Kunming</t>
  </si>
  <si>
    <t>吉隆坡-北京大兴-吉隆坡</t>
  </si>
  <si>
    <t>Kuala Lumpur-Pékin Daxing-Kuala Lumpur</t>
  </si>
  <si>
    <t>北京首都-洛杉矶-北京首都</t>
  </si>
  <si>
    <t>Beijing Capital-Los Angeles-Beijing Capital</t>
  </si>
  <si>
    <t>北京首都-纽约肯尼迪-北京首都</t>
  </si>
  <si>
    <t>Capitale de Pékin-New York Kennedy-Capitale de Pékin</t>
  </si>
  <si>
    <t>Pékin Capitale-New York Kennedy-Washington-New York Kennedy-Pékin Capitale</t>
  </si>
  <si>
    <t>蒙古</t>
  </si>
  <si>
    <t>天津-乌兰巴托-天津</t>
  </si>
  <si>
    <t>Tianjin-Oulan-Bator-Tianjin</t>
  </si>
  <si>
    <t>天津航</t>
  </si>
  <si>
    <t>Tianjin Airlines</t>
  </si>
  <si>
    <t>Dacca-Guangzhou-Dacca</t>
  </si>
  <si>
    <t>呼和浩特-昆明-仰光-昆明-呼和浩特</t>
  </si>
  <si>
    <t>Hohhot-Kunming-Yangon-Kunming-Hohhot</t>
  </si>
  <si>
    <t>Pékin Capitale-Yangon-Pékin Capitale</t>
  </si>
  <si>
    <t>深圳-仰光-深圳</t>
  </si>
  <si>
    <t>Shenzhen-Yangon-Shenzhen</t>
  </si>
  <si>
    <t>Kunming-Katmandou-Kunming</t>
  </si>
  <si>
    <t>Guangzhou-Katmandou-Guangzhou</t>
  </si>
  <si>
    <t>葡萄牙</t>
  </si>
  <si>
    <t>北京大兴-西安-里斯本-西安-北京大兴</t>
  </si>
  <si>
    <t>Pékin Daxing-Xi'an-Lisbonne-Xi'an-Beijing Daxing</t>
  </si>
  <si>
    <t>Pékin Capitale-Dalian-Fukuoka-Dalian-Pékin Capitale</t>
  </si>
  <si>
    <t>Pékin Capitale-Dalian-Hiroshima-Dalian-Pékin Capitale</t>
  </si>
  <si>
    <t>Pékin Capital-Sapporo-Beijing Capital</t>
  </si>
  <si>
    <t>成都-塔什干-成都</t>
  </si>
  <si>
    <t>Chengdu-Tachkent-Chengdu</t>
  </si>
  <si>
    <t>Chengdu-Singapour-Chengdu</t>
  </si>
  <si>
    <t>Tokyo Haneda-Pékin Capitale-Tokyo Haneda</t>
  </si>
  <si>
    <t>New Zealand</t>
  </si>
  <si>
    <t>Chengdu-Auckland (Nouveau) -Chengdu</t>
  </si>
  <si>
    <t>Pékin Capitale-Stockholm-Pékin Capitale</t>
  </si>
  <si>
    <t>Colombo-Pékin Capitale-Colombo</t>
  </si>
  <si>
    <t>宁波-曼谷-宁波</t>
  </si>
  <si>
    <t>Ningbo-Bangkok-Ningbo</t>
  </si>
  <si>
    <t>昆明航</t>
  </si>
  <si>
    <t>Kunming Airlines</t>
  </si>
  <si>
    <t>福州-曼谷-福州</t>
  </si>
  <si>
    <t>Fuzhou-Bangkok-Fuzhou</t>
  </si>
  <si>
    <t>Bangkok-Pékin Capitale-Bangkok</t>
  </si>
  <si>
    <t>西安-塔什干-西安</t>
  </si>
  <si>
    <t>Xi'an-Tashkent-Xi'an</t>
  </si>
  <si>
    <t>Pékin Capitale-Barcelone-Pékin Capitale</t>
  </si>
  <si>
    <t>希腊</t>
  </si>
  <si>
    <t>北京首都-雅典-北京首都</t>
  </si>
  <si>
    <t>Beijing Capital-Athènes-Beijing Capital</t>
  </si>
  <si>
    <t>Fuzhou-Singapour-Fuzhou</t>
  </si>
  <si>
    <t>Xiamen-Singapour-Xiamen</t>
  </si>
  <si>
    <t>Singapour-Pékin Capitale-Singapour</t>
  </si>
  <si>
    <t>Singapour-Guangzhou-Singapour</t>
  </si>
  <si>
    <t>Singapour-Shanghai Pudong-Singapour</t>
  </si>
  <si>
    <t>Singapour-Chongqing-Singapour</t>
  </si>
  <si>
    <t>Shanghai Pudong-Auckland (Nouveau) -Shanghai Pudong</t>
  </si>
  <si>
    <t>Beijing Capital-Auckland (Nouveau) -Beijing Capital</t>
  </si>
  <si>
    <t>Guangzhou-Auckland (nouveau) -Guangzhou</t>
  </si>
  <si>
    <t>Téhéran-Pékin Capitale-Téhéran</t>
  </si>
  <si>
    <t>Téhéran-Guangzhou-Téhéran</t>
  </si>
  <si>
    <t>Téhéran-Shanghai Pudong-Téhéran</t>
  </si>
  <si>
    <t>Téhéran-Shenzhen-Téhéran</t>
  </si>
  <si>
    <t>Pékin Capital-Shanghai Pudong-Delhi-Shanghai Pudong-Pékin Capital</t>
  </si>
  <si>
    <t>Shanghai Pudong-Londres Heathrow-Shanghai Pudong</t>
  </si>
  <si>
    <t>Pékin Capitale-Londres Heathrow-Pékin Capitale</t>
  </si>
  <si>
    <t xml:space="preserve">中外航空公司国际航班计划（3月9日-15日)
Programme de vol international des compagnies aériennes chinoises et étrangères (9-15 mars) - vols tout cargo
</t>
  </si>
  <si>
    <t>Dubaï-Guangzhou-Dubaï</t>
  </si>
  <si>
    <t>Dubaï-Shanghai Pudong-Dubaï</t>
  </si>
  <si>
    <t>Dubaï-Shanghai Pudong-Mumbai-Dubaï</t>
  </si>
  <si>
    <t>Bakou-Shanghai Pudong-Bakou</t>
  </si>
  <si>
    <t>Bakou-Tianjin-Zhengzhou-Bakou</t>
  </si>
  <si>
    <t>Bakou-Zhengzhou-Bakou</t>
  </si>
  <si>
    <t>Addis-Abeba-Liège-Guangzhou-Mumbai-Addis-Abeba</t>
  </si>
  <si>
    <t>Addis-Abeba-Liège-Guangzhou-Addis-Abeba</t>
  </si>
  <si>
    <t>Addis-Abeba-Liège-Shanghai Pudong-Delhi-Addis-Abeba</t>
  </si>
  <si>
    <t>Addis-Abeba-Liège-Shanghai Pudong-Chongqing-Delhi-Addis-Abeba</t>
  </si>
  <si>
    <t>亚的斯亚贝巴-孟买-广州-亚的斯亚贝巴</t>
  </si>
  <si>
    <t>Addis-Abeba-Mumbai-Guangzhou-Addis-Abeba</t>
  </si>
  <si>
    <t>Addis-Abeba-Shanghai Pudong-Delhi-Addis-Abeba</t>
  </si>
  <si>
    <t>Nanchang-Liège-Nanchang</t>
  </si>
  <si>
    <t>Liège-Hangzhou-Liège</t>
  </si>
  <si>
    <t>Liège-Jinan-Liège</t>
  </si>
  <si>
    <t>Liège-Shanghai Pudong-Liège</t>
  </si>
  <si>
    <t>Shanghai Pudong-Francfort-Pékin Capitale-Shanghai Pudong</t>
  </si>
  <si>
    <t>Shanghai Pudong-Chongqing-Francfort-Pékin Capitale-Shanghai Pudong</t>
  </si>
  <si>
    <t>Guangzhou-Francfort-Guangzhou</t>
  </si>
  <si>
    <t>Francfort-Almaty-Guangzhou-Novossibirsk-Francfort</t>
  </si>
  <si>
    <t>Francfort-Shanghai Pudong-Francfort</t>
  </si>
  <si>
    <t>Leipzig-Shanghai Pudong-Francfort</t>
  </si>
  <si>
    <t>Khabarovsk-Harbin-Iekaterinbourg</t>
  </si>
  <si>
    <t>Novosibirsk-Harbin-Iekaterinbourg</t>
  </si>
  <si>
    <t>Iekaterinbourg-Harbin-Iekaterinbourg</t>
  </si>
  <si>
    <t>Moscou-Pékin Capitale-Moscou Domodedovo</t>
  </si>
  <si>
    <t>Moscou-Pékin Capitale-Zhengzhou-Moscou</t>
  </si>
  <si>
    <t>Moscou-Khabarovsk-Shanghai Pudong-Moscou</t>
  </si>
  <si>
    <t>Moscou-Krasnoyarsk-Beijing Capital-Zhengzhou-Moscou</t>
  </si>
  <si>
    <t>莫斯科-克拉斯诺亚尔斯克-上海浦东-莫斯科</t>
  </si>
  <si>
    <t>Moscou-Krasnoyarsk-Shanghai Pudong-Moscou</t>
  </si>
  <si>
    <t>Moscou-Krasnoyarsk-Shanghai Pudong-Shenzhen-Krasnoyarsk-Moscou</t>
  </si>
  <si>
    <t>Moscou-Krasnoyarsk-Shanghai Pudong-Chongqing-Moscou</t>
  </si>
  <si>
    <t>Moscou-Shanghai Pudong-Anchorage-Los Angeles-Chicago-Moscou</t>
  </si>
  <si>
    <t>莫斯科-上海浦东-达卡-莫斯科</t>
  </si>
  <si>
    <t>Moscou-Shanghai Pudong-Dhaka-Moscou</t>
  </si>
  <si>
    <t>Moscou-Shanghai Pudong-Moscou Domodedovo</t>
  </si>
  <si>
    <t>莫斯科-上海浦东-深圳-莫斯科</t>
  </si>
  <si>
    <t>Moscou-Shanghai Pudong-Shenzhen-Moscou</t>
  </si>
  <si>
    <t>Moscou-Shanghai Pudong-Chongqing-Moscou</t>
  </si>
  <si>
    <t>Moscou-Shenzhen-Moscou</t>
  </si>
  <si>
    <t>莫斯科-首尔仁川-深圳-莫斯科</t>
  </si>
  <si>
    <t>Moscou-Séoul Incheon-Shenzhen-Moscou</t>
  </si>
  <si>
    <t>Moscou-Iekaterinbourg-Shanghai Pudong-Moscou Domodedovo</t>
  </si>
  <si>
    <t>Moscou-Zhengzhou-Moscou</t>
  </si>
  <si>
    <t>Moscou-Chongqing-Moscou</t>
  </si>
  <si>
    <t>Hangzhou-Manille-Hangzhou</t>
  </si>
  <si>
    <t>Xi'an-Séoul Incheon-Xi'an</t>
  </si>
  <si>
    <t>Séoul Incheon-Shanghai Pudong-Anchorage-New York Kennedy-Séoul Incheon</t>
  </si>
  <si>
    <t>Séoul Incheon-Tianjin-Séoul Incheon</t>
  </si>
  <si>
    <t>首尔仁川-西安-河内-首尔仁川</t>
  </si>
  <si>
    <t>Séoul Incheon-Xi'an-Hanoi-Séoul Incheon</t>
  </si>
  <si>
    <t>Séoul Incheon-Yantai-Séoul Incheon</t>
  </si>
  <si>
    <t>Séoul Incheon-Hanoi-Guangzhou-Séoul Incheon</t>
  </si>
  <si>
    <t>Séoul Incheon-Hanoi-Chongqing-Séoul Incheon</t>
  </si>
  <si>
    <t>Séoul Incheon-Xi'an-Chongqing-Séoul Incheon</t>
  </si>
  <si>
    <t>上海浦东-郑州-阿姆斯特丹-天津-上海浦东</t>
  </si>
  <si>
    <t>Shanghai Pudong-Zhengzhou-Amsterdam-Tianjin-Shanghai Pudong</t>
  </si>
  <si>
    <t>金鹏航</t>
  </si>
  <si>
    <t>Jin Air</t>
  </si>
  <si>
    <t>Shanghai Pudong-Amsterdam-Liège-Shanghai Pudong</t>
  </si>
  <si>
    <t>Shanghai Pudong-Amsterdam-Saragosse-Tianjin-Shanghai Pudong</t>
  </si>
  <si>
    <t>Shanghai Pudong-Amsterdam-Saragosse-Shanghai Pudong</t>
  </si>
  <si>
    <t>Luxembourg-Pékin Capitale-Xiamen-Luxembourg</t>
  </si>
  <si>
    <t>Luxembourg-Singapour-Kuala Lumpur-Zhengzhou-Chicago-Zhengzhou-Budapest-Luxembourg</t>
  </si>
  <si>
    <t>Luxembourg-Zhengzhou-Londres Stansted-Luxembourg</t>
  </si>
  <si>
    <t>杭州-吉隆坡-杭州</t>
  </si>
  <si>
    <t>Hangzhou-Kuala Lumpur-Hangzhou</t>
  </si>
  <si>
    <t>吉隆坡-上海浦东-槟城</t>
  </si>
  <si>
    <t>Kuala Lumpur-Shanghai Pudong-Penang</t>
  </si>
  <si>
    <t>Pékin Capitale-Shanghai Pudong-Los Angeles-Shanghai Pudong</t>
  </si>
  <si>
    <t>Shanghai Pudong-Anchorage-New York Kennedy-Pékin Capitale-Shanghai Pudong</t>
  </si>
  <si>
    <t>Shanghai Pudong-Los Angeles-Pékin Capitale-Shanghai Pudong</t>
  </si>
  <si>
    <t>上海浦东-安克雷奇-芝加哥-安克雷奇-上海浦东</t>
  </si>
  <si>
    <t>Shanghai Pudong-Anchorage-Chicago-Anchorage-Shanghai Pudong</t>
  </si>
  <si>
    <t>Anchorage-Séoul Incheon-Shanghai Pudong-Séoul Incheon-Anchorage</t>
  </si>
  <si>
    <t>Anchorage-Séoul Incheon-Zhengzhou-Séoul Incheon-Anchorage</t>
  </si>
  <si>
    <t>Philadelphie-Cologne-Dubaï-Shanghai Pudong-Dubaï-Cologne-Philadelphie</t>
  </si>
  <si>
    <t>Philadelphie-Cologne-Dubaï-Shanghai Pudong-Séoul Incheon-Almaty-Varsovie-Cologne-Philadelphie</t>
  </si>
  <si>
    <t>Philadelphie-Cologne-Dubaï-Shenzhen-Bangkok-Mumbai-Cologne-Philadelphie</t>
  </si>
  <si>
    <t>Philadelphie-Cologne-Shanghai Pudong-Séoul Incheon-Almaty-Varsovie-Cologne-Philadelphie</t>
  </si>
  <si>
    <t>Philadelphie-Cologne-Shenzhen-Dubaï-Cologne-Philadelphie</t>
  </si>
  <si>
    <t>Philadelphie-Cologne-Shenzhen-Bangkok-Mumbai-Cologne-Philadelphie</t>
  </si>
  <si>
    <t>Louisville-Dubaï-Shenzhen-Anchorage</t>
  </si>
  <si>
    <t>Shenzhen-Séoul Incheon-Shenzhen</t>
  </si>
  <si>
    <t>Shenzhen-Singapour-Shenzhen</t>
  </si>
  <si>
    <t>Los Angeles-Tokyo Narita-Séoul Incheon-Shanghai Pudong-Anchorage-Los Angeles</t>
  </si>
  <si>
    <t>Los Angeles-Tokyo Narita-Séoul Incheon-Shanghai Pudong-Los Angeles</t>
  </si>
  <si>
    <t>Los Angeles-Séoul Incheon-Shanghai Pudong-Los Angeles</t>
  </si>
  <si>
    <t>Miami-Saragosse-Zhengzhou-Almaty-Saragosse-Miami</t>
  </si>
  <si>
    <t>Cincinnati-Vancouver-Séoul Incheon-Shanghai Pudong-Anchorage-Cincinnati</t>
  </si>
  <si>
    <t>Los Angeles-Séoul Incheon-Shanghai Pudong-Anchorage-Cincinnati</t>
  </si>
  <si>
    <t>Séoul Incheon-Shanghai Pudong-Anchorage-Cincinnati</t>
  </si>
  <si>
    <t>首尔仁川-深圳-东京成田-安克雷奇-辛辛那提</t>
  </si>
  <si>
    <t>Séoul Incheon-Shenzhen-Tokyo Narita-Anchorage-Cincinnati</t>
  </si>
  <si>
    <t>迈阿密-安克雷奇-宁波-芝加哥</t>
  </si>
  <si>
    <t>Miami-Anchorage-Ningbo-Chicago</t>
  </si>
  <si>
    <t>Anchorage-Osaka Kansai-Shanghai Pudong-Guangzhou-Séoul Incheon</t>
  </si>
  <si>
    <t>Anchorage-Séoul Incheon-Shanghai Pudong-Guangzhou-Tokyo Narita</t>
  </si>
  <si>
    <t>Anchorage-Séoul Incheon-Shenzhen-Osaka Kansai</t>
  </si>
  <si>
    <t>Auckland (États-Unis) -Tokyo Narita-Shanghai Pudong-Osaka Kansai</t>
  </si>
  <si>
    <t>巴黎戴高乐-德里-广州-德里-迪拜-巴黎戴高乐</t>
  </si>
  <si>
    <t>Paris Charles de Gaulle-Delhi-Guangzhou-Delhi-Dubaï-Paris Charles de Gaulle</t>
  </si>
  <si>
    <t>巴黎戴高乐-广州-大阪关西</t>
  </si>
  <si>
    <t>Charles de Gaulle-Guangzhou-Osaka Kansai</t>
  </si>
  <si>
    <t>巴黎戴高乐-广州-科隆</t>
  </si>
  <si>
    <t>Charles de Gaulle-Guangzhou-Cologne</t>
  </si>
  <si>
    <t>巴黎戴高乐-孟买-广州-大阪关西</t>
  </si>
  <si>
    <t>Charles de Gaulle-Mumbai-Guangzhou-Osaka Kansai</t>
  </si>
  <si>
    <t>Osaka Kansai-Pékin Capitale-Séoul Incheon-Anchorage</t>
  </si>
  <si>
    <t>大阪关西-广州-安克雷奇-孟菲斯</t>
  </si>
  <si>
    <t>Osaka Kansai-Guangzhou-Anchorage-Memphis</t>
  </si>
  <si>
    <t>大阪关西-上海浦东-奥克兰（美）-孟菲斯</t>
  </si>
  <si>
    <t>Osaka Kansai-Shanghai Pudong-Oakland (États-Unis) -Memphis</t>
  </si>
  <si>
    <t>Tokyo Narita-Guangzhou-Singapour</t>
  </si>
  <si>
    <t>Tokyo Narita-Shanghai Pudong-Osaka Kansai-Auckland (États-Unis)</t>
  </si>
  <si>
    <t>Ho Chi Minh-Guangzhou-Singapour</t>
  </si>
  <si>
    <t>Kuala Lumpur-Penang-Guangzhou-Ho Chi Minh City-Jakarta-Singapour</t>
  </si>
  <si>
    <t>Liège-Guangzhou-Liège</t>
  </si>
  <si>
    <t>Los Angeles-Honolulu-Auckland (États-Unis) -Sydney-Guangzhou-Tokyo Narita</t>
  </si>
  <si>
    <t>Manille-Guangzhou-Manille</t>
  </si>
  <si>
    <t>孟菲斯-巴黎戴高乐-科隆-上海浦东-奥克兰（美）-孟菲斯</t>
  </si>
  <si>
    <t>Memphis-Paris Charles de Gaulle-Cologne-Shanghai Pudong-Auckland (US) -Memphis</t>
  </si>
  <si>
    <t>Memphis-Tokyo Narita-Pékin Capitale-Shanghai Pudong-Tokyo Narita</t>
  </si>
  <si>
    <t>Memphis-Tokyo Narita-Shanghai Pudong-Guangzhou-Séoul Incheon</t>
  </si>
  <si>
    <t>孟菲斯-科隆-上海浦东-奥克兰（美）-孟菲斯</t>
  </si>
  <si>
    <t>Memphis-Cologne-Shanghai Pudong-Oakland (États-Unis) -Memphis</t>
  </si>
  <si>
    <t>Memphis-Séoul Incheon-Shenzhen-Osaka Kansai</t>
  </si>
  <si>
    <t>Memphis-Seattle-Anchorage-Shanghai Pudong-Liège</t>
  </si>
  <si>
    <t>Séoul Incheon-Pékin Capitale-Séoul Incheon-Anchorage</t>
  </si>
  <si>
    <t>Séoul Incheon-Guangzhou-Osaka Kansai</t>
  </si>
  <si>
    <t>Séoul Incheon-Guangzhou-Shanghai Pudong-Memphis</t>
  </si>
  <si>
    <t>Séoul Incheon-Guangzhou-Singapour</t>
  </si>
  <si>
    <t>悉尼-广州-河内-胡志明市</t>
  </si>
  <si>
    <t>Sydney-Guangzhou-Hanoi-Ho Chi Minh City</t>
  </si>
  <si>
    <t>Sydney-Guangzhou-Singapour</t>
  </si>
  <si>
    <t>Singapour-Guangzhou-Tokyo Narita</t>
  </si>
  <si>
    <t>Singapour-Guangzhou-Bangkok-Penang</t>
  </si>
  <si>
    <t>Singapour-Guangzhou-Shanghai Pudong-Memphis</t>
  </si>
  <si>
    <t>Singapour-Bangkok-Guangzhou-Ho Chi Minh City-Jakarta-Singapour</t>
  </si>
  <si>
    <t>Singapour-Bangkok-Guangzhou-Jakarta-Singapour</t>
  </si>
  <si>
    <t>Chicago-Halifax-Anchorage-Changsha Fleur jaune-Anchorage-Chicago</t>
  </si>
  <si>
    <t>Pékin Capitale-Shanghai Pudong-Osaka Kansai-Shanghai Pudong</t>
  </si>
  <si>
    <t>上海浦东-大阪关西-宁波-上海浦东</t>
  </si>
  <si>
    <t>Shanghai Pudong-Osaka Kansai-Ningbo-Shanghai Pudong</t>
  </si>
  <si>
    <t>法兰克福-成都-上海浦东-法兰克福</t>
  </si>
  <si>
    <t>Francfort-Chengdu-Shanghai Pudong-Francfort</t>
  </si>
  <si>
    <t>Moscou-Chengdu-Zhengzhou-Moscou</t>
  </si>
  <si>
    <t>Chengdu-Iekaterinbourg-Bruxelles-Iekaterinbourg-Xi'an</t>
  </si>
  <si>
    <t>Chengdu-Séoul Incheon-Chengdu</t>
  </si>
  <si>
    <t>Yancheng-Séoul Incheon-Yancheng</t>
  </si>
  <si>
    <t>伊斯坦布尔-阿拉木图-广州-阿拉木图-伊斯坦布尔</t>
  </si>
  <si>
    <t>Istanbul-Almaty-Guangzhou-Almaty-Istanbul</t>
  </si>
  <si>
    <t>Istanbul-Almaty-Guangzhou-Bichkek-Istanbul</t>
  </si>
  <si>
    <t>Istanbul-Almaty-Shanghai Pudong-Bichkek-Istanbul</t>
  </si>
  <si>
    <t>Istanbul-Bichkek-Guangzhou-Bishkek-Istanbul</t>
  </si>
  <si>
    <t>伊斯坦布尔-比什凯克-广州-伊斯坦布尔</t>
  </si>
  <si>
    <t>Istanbul-Bichkek-Guangzhou-Istanbul</t>
  </si>
  <si>
    <t>Istanbul-Bichkek-Shanghai Pudong-Bishkek-Istanbul</t>
  </si>
  <si>
    <t>Istanbul-Bichkek-Shanghai Pudong-Istanbul</t>
  </si>
  <si>
    <t>Tachkent-Shanghai Pudong-Tachkent</t>
  </si>
  <si>
    <t>塔什干-乌鲁木齐-塔什干</t>
  </si>
  <si>
    <t>Tachkent-Urumqi-Tashkent</t>
  </si>
  <si>
    <t>Singapour-Bangkok-Shanghai Pudong-Singapour</t>
  </si>
  <si>
    <t>Shanghai Pudong-Singapour-Bangkok-Shanghai Pudong</t>
  </si>
  <si>
    <t>Tel Aviv-Liège-Zhengzhou-Liège-Tel Aviv</t>
  </si>
  <si>
    <t>米兰马尔彭萨-首尔仁川-郑州-米兰马尔彭萨</t>
  </si>
  <si>
    <t>Milan Malpensa-Séoul Incheon-Zhengzhou-Milan Malpensa</t>
  </si>
  <si>
    <t>Guangzhou-Londres Stansted-Guangzhou</t>
  </si>
  <si>
    <t>Guangzhou-Londres Stansted-Francfort-Guangzhou</t>
  </si>
  <si>
    <t>广州-河内-广州</t>
  </si>
  <si>
    <t>Guangzhou-Hanoi-Guangzhou</t>
  </si>
  <si>
    <t>龙浩航</t>
  </si>
  <si>
    <t>Longhao Airlines</t>
  </si>
  <si>
    <t>郑州-合肥-河内-郑州</t>
  </si>
  <si>
    <t>Zhengzhou-Hefei-Hanoi-Zhengzhou</t>
  </si>
  <si>
    <t>Guangzhou-Ho Chi Minh Ville-Hanoi-Guangzhou</t>
  </si>
  <si>
    <t>南宁-胡志明市-南宁</t>
  </si>
  <si>
    <t>Nanning-Ho Chi Minh-Ville-Nanning</t>
  </si>
  <si>
    <t>长沙-胡志明市-长沙</t>
  </si>
  <si>
    <t>Changsha-Ho Chi Minh-Ville-Changsha</t>
  </si>
  <si>
    <t>Hangzhou-Ho Chi Minh-Ville-Hangzhou</t>
  </si>
  <si>
    <t>du 6 février au 29 mars; jusqu'au 28 mars ; jusqu'au 30 avril</t>
  </si>
  <si>
    <t>jusqu'au 2 mai</t>
  </si>
  <si>
    <t>interdiction d'entrer sur le territoire pour tout voyageur ayant séjourné ou transité en Chine, Taiwan, HK, Macao, Iran, Italie, Japon, Corée du Sud, Singapour, Thailande dans les 14 jours précédents SAUF résidents; tout voyageur en provenance d'Afghanistan, Australie, Bahrain, Belgique, Cambodge, Canada, Egypte, Finlande, France, Allemagne,  Indie, Iraq, Israel, Koweit, Liban, Malaisie, Nepal, Oman, Philippines, Russie, Espagne, Sri Lanka, Suède, USA, EAU, Royaume Uni ou Vietnam sera immédiatement placé en quarantaine de 14 jours</t>
  </si>
  <si>
    <t>interdiction d'entrer ou transiter sur le territoire pour tout voyageur ayant séjourné en Australie, Chine,  Egypte, France, Allemagne, Italie, Japon, Corée du Sud, Malaisie, Singapour, Espagne, Thailande, USA, EAU, Royaume Uni ou Viet Nam dans les 14 jours précédents</t>
  </si>
  <si>
    <t>interdiction d'entrer sur le territoire ou transiter pour tout voyageur ayant séjourné ou transité en Chine/Iran dans les 14 jours précédent ou ayant séjourné à bord du Diamond Princess SAUF nationaux NZ+AUS/résidents qui seront mis en quarantaine 14 jours; tout voyageur en provenance de Corée du Sud, de Romagne, Lombardie, Venetie doit respecter une quarantaine de 14 jours</t>
  </si>
  <si>
    <t xml:space="preserve">contrôles sanitaires renforcés et mise en quarantaine pour 14 jours; suspension des vols de et vers la Chine;interdiction d'entrer ou transiter sur le territoire tout voyageur ayant séjourné en Afghanistan, Chine, Iran,  Italie ou Corée du sud </t>
  </si>
  <si>
    <r>
      <t xml:space="preserve">réduction progressive de 7 à 3 vols par semaine Canton-Paris, réduction de 7 à 3 vols par semaine Canton-Amsterdam; vols Pékin-Amsterdam 4 par semaine; suspension de tous les vols Canton-Changsha-Francfort, de tous les vols Canton-Rome, de tous les vols Canton-Urumqi-Vienne; maintien des vols vers Amsterdam; suspension du vol Beijing-Istanbul; suspension ou réduction des vols Guangzhou-Sydney/Melbourne/Brisbane/Perth/Adelaïde; suspension ou réduction des vols Shenzhen-Melbourne/Sydney/Brisbane/Perth/Adelaïde; </t>
    </r>
    <r>
      <rPr>
        <b/>
        <u/>
        <sz val="11"/>
        <color rgb="FFFF0000"/>
        <rFont val="Calibri"/>
        <family val="2"/>
        <scheme val="minor"/>
      </rPr>
      <t>succursale CZ Xinjiang prévoit une reprise progressive à partir du 20 février; reprise des vols Guangzhou Nairobi; reprises des voles vers Guangzhou/Wushan/Xichang/Louyang/Changde/Shenzhen/Hanzhong/Bijie/Nanchong/Dalian/ Beijing/Shanghai/Shenyang; reprise du premier vol international Shenzhen-Bangkok le 16 mars</t>
    </r>
  </si>
  <si>
    <r>
      <t xml:space="preserve">suspend tous ses vols directs entre Paris et Wuhan (30 janvier). Suspension de tous les vols directs pour Shanghai et Pékin; </t>
    </r>
    <r>
      <rPr>
        <b/>
        <u/>
        <sz val="11"/>
        <color rgb="FFFF0000"/>
        <rFont val="Calibri"/>
        <family val="2"/>
        <scheme val="minor"/>
      </rPr>
      <t xml:space="preserve">reprise d'une desserte quotidienne de PEK et SHA en duo avec KLM le 28 mars; reprise complète le 12 avril;  Wuhan : annulé jusqu’à la fin de la saison IATA d’été 2020 (fin octobre); Hong-Kong : vols suspendus jusqu'à fin mars; Taipei : vos suspendus jusqu'à fin mars.  </t>
    </r>
  </si>
  <si>
    <t>Suspension de tous les vols à destination de la Chine à l'exception des liaisons avec Beijing (1 par jour), Shanghai (1 par jour), Guangzhou (4 par semaine)</t>
  </si>
  <si>
    <r>
      <t xml:space="preserve">A CONFIRMER: Suspension des vols Qingdao-Paris; Kunming-Paris; vol mu553/554 Paris-Pudong maintenu sauf les 5, 11 et 25 février;vol mu569/570 annulés les 18,19,20,23,26 février et les 3,4,5,6,8,10,12,13,15,17,19,20,22,24,26,27 mars (soit 4/7), réduction des capacités sur Shanghai-Paris  de 14 à 10 par semaine; suspension des vols Rome-Shanghai; suspension des vols de et vers Singapour, Shanghai, Changchun, Hangzhou, Quanzhou, Yantai, Changsha, Kunming ; mu577/MU583 Shanghai-Los Angeles; Shanghai-NY/San Francisco/Honolulu/Chicago ; Nanjing-Vancouver; </t>
    </r>
    <r>
      <rPr>
        <b/>
        <u/>
        <sz val="11"/>
        <color rgb="FFFF0000"/>
        <rFont val="Calibri"/>
        <family val="2"/>
        <scheme val="minor"/>
      </rPr>
      <t xml:space="preserve">sucursale MU Sichuan reprise patielle de l'activité sur les vols Chengdu - Shenzhen/Guangzhou/Hangzhou/Beijing/Kunming/Shanghai avec 3 à 7 vols par semaine selon les lignes; succursale Gansu reprise progressive des vols de Lanzhou-Canton/Nanchang/Shenzhen/Hongqiao/Kunming à partir du 26 février; reprise des vols vers le Myanmar (Kunming-Yangon/Rangoon/Mandalay); reprise du quotidien Shnaghai-Melbourne le 10 mars </t>
    </r>
  </si>
  <si>
    <t>interdiction d'entrer sur le territoire pour tout voyageur ayant séjourné ou transité par la  Chine dans les 14 jours précédent/à bord du Diamond Princess/ Iran depuis le 1er mars inclus / Italie depuis le 5 mars inclus SAUF nationaux, résidents permanents, leurs proches, tuteurs légaux ou conjoints qui doivent se mettre en quarantaine 14 jours; préparation d'une prolongation</t>
  </si>
  <si>
    <t>suspension des visa à l'arrivée pour les citoyens chinois/Hong Kong/Macao/Taiwan; interdiction d'entrer sur le territoire sans certificat médical prouvant l'absence du coronavirus pour les passagers en provenance de Chine  Iran Italie ou Corée du Sud; suspension des visa à l'arrivée pour les voyageurs en provenance de Chine, Iran, Italie, Corée du Sud ; les passagers en provenance de Chine Taiwan HK Macau doivent remplir une déclaration médiacle</t>
  </si>
  <si>
    <t xml:space="preserve">interdiction d'entrer sur le territoire pour tout non-national (et conjoint et enfants) et non-résident ayant séjourné en Chine, HK, Thailande, Singapour, Japon, Corée du Sud, Taiwan, Italie, Macao Iran Iraq Liban Syrie ou séjourné en  France Allemagne Espagne Suisse dans les 14 jours précédents </t>
  </si>
  <si>
    <t>interdiction d'entrer sur le territoire pour tout voyageur ayant séjourné en Chine/HK/Japon/Corée du sud/ Macau/Singapour/ Thailande/Taiwan/Koweit/Iran/ Bahrein/France/Alleamgne/Italie/Espagne dans les 14 jours précédent, après 14 jours les voyageurs en provenance de ces pays doivent avoir un certificat médical de moins de trois jours certifiant l'absence du coronavirus; tout voyageur ayant séjourné en dans les 14 jours précédent sans un certificat médical de moins de trois jours certifiant l'absence du coronavirus; tout voyageur arrivant à Samoa doit être titulaire d'un certificat de moins de trois jours justifiant l'absence de coronavirus</t>
  </si>
  <si>
    <t>tout voyageur avec une température élevée sera mis en quarantaine, tout auter voyageur doit observer une quarantaine de 7 jours à domicile; tout voyageur doit remplir une déclaration de santé</t>
  </si>
  <si>
    <t>Iles Falkland</t>
  </si>
  <si>
    <t xml:space="preserve">interdiction d'entrer sur le territoire pour tout national chinois ou iranien ayant séjourné dans l'un des deux pays dans les 14 jours précédents; tout voyageur ayant séjourén en Chine Iran Corée du Sud Italie dans les 14 jours précédents doit présetner un certificat d'absence de coronavirus (sauf nationaux géorgiens) ou subir une quarantaine de14 jours </t>
  </si>
  <si>
    <t>suspension de tous les vols de et vers la Chine;1. Les passagers et membres d'équipage qui ont séjourné en Chine (République populaire) à Téhéran, à Qom ou à Gilan en Iran  Lombardi, Vénétie, Émilie-Romagne, Marches ou Piémont en Italie Daegu et dans la province de Gyeongsangbuk-do en Corée (Rép.)  au cours des 14 derniers jours ne sont pas autorisés à entrer ou à transiter en Indonésie SAUF nationaux 
2. Les exemptions de visa et les facilités de visa à l'arrivée ne sont plus disponibles pour les passagers en provenance de Chine (Rép. Populaire), d'Iran, d'Italie ou de Corée.
3. Les passagers arrivant de région de Téhéran, Qom ou Gilan en Iran; Lombardie, Vénétie, Émilie-Romagne, Marche ou Piémont en Italie; Province de Daegu et Gyeongsangbuk-do en Corée (Rép.) doivent fournir un certificat de santé SAUF nationaux
4. Les passagers arrivant d'Iran, d'Italie ou de Corée (Rép.) Doivent remplir une carte d'alerte sanitaire (Kartu Kewaspadaan Kesehatan) délivrée par le Ministère de la santé de la République d'Indonésie avant l'arrivée</t>
  </si>
  <si>
    <t>interdiction d'entrer sur le territoire pour tout voyageur étranger du 8 au 22 mars</t>
  </si>
  <si>
    <t>Ouganda</t>
  </si>
  <si>
    <t>tout voyageur en provenance de Chine, Italie, Iran, Corée du Sud, France, Allemagne, Espagne observera une quarantaine auto administrée de 14 jours</t>
  </si>
  <si>
    <t>Suspension de tous les vols vers Wuhan/Hong Kong/Chengdu/Canton/Shenyang/Hangzhou; suspension des vols  Kansai-Tsingtao, Kansai-Dalian; réduction de 21 à 14 par semaine des vols Narita-Shanghai, de 14 à 7 des vols Kansai-Shanghai, de 14 à 7 des vols Tokyo-Pékin;de 7 à 4 des vols narita-Xiamen ; réduction des vols Haneda-Shanghai(-1 par jour), Narita-Qingdao de 7à4 apr semaine, Narita-Dalian de 7 à 4 par semaine; suspension des vols quotidiens Hangzhou-Osaka, réduction de 7 à4 par semaine des vols  Osaka-Hangzhou; suspension des vols Osaka-Pékin/Shanghai et Narita-Shanghai; suspension de tous les vols de la ligne Tokyo-Pékin, puis reprise réduite à 50%; suspension Osaka-Pékin; suspension Tokyo-Shanghai (PVG et HQ); suspension Osaka-Shanghai, Tokyo-Canton, Haneda-Hong Kong, Osaka-HK; maintien du vol Narita-HK, de 4 vols par semaine vers Qingdao, Dalian et Xiamen</t>
  </si>
  <si>
    <t>jusqu'au 29 mars; du 2 au 28 mars; jusqu'au 11 mars puis 28 mars; jusqu'au 28 mars; jusqu'au 28 mars</t>
  </si>
  <si>
    <t>1. Les ressortissants chinois (RPC)/ HK/Taiwan ne sont pas autorisés à transiter ou à entrer à Taiwan(sauf si leur conjoint est originaire de Taiwan) 
2. Les passagers qui ont séjourné en Chine (République populaire), à ​​Hong Kong ou à Macao au cours des 14 derniers jours ne sont pas autorisés à entrer à Taiwan. Cela ne s'applique pas aux passagers détenteurs d'un passeport du Taiwan, d'un cerficat de résident. Cela ne s'applique pas aux passagers qui ont transité par la Chine (République populaire), Hong Kong  ou Macao (RAS Chine) au cours des 14 derniers jours mais qui n'ont pas quitté les zones de transit. Ils seront mis en quarantaine à domicile pendant 14 jours.Cela ne s'applique pas aux équipages des compagnies aériennes qui ont transité par la Chine (République populaire), Hong Kong ou Macao mais ne quittent pas les zones de transit. 
3. Les passagers résidant en Chine (République populaire), à ​​Hong Kong ou à Macao  ne sont pas autorisés à entrer au Taipei chinois. Cela ne s'applique pas aux passagers détenteurs d'un passeport du Taiwain, détenteurs d'un passeport de Hong Kong, détenteurs d'un passeport de Macao. 
4. Les passagers arrivant d'Iran, d'Italie ou de Corée (Rép.) Doivent être en quarantaine à domicile pendant 14 jours</t>
  </si>
  <si>
    <r>
      <rPr>
        <sz val="11"/>
        <rFont val="Calibri"/>
        <family val="2"/>
        <scheme val="minor"/>
      </rPr>
      <t>1. Les visiteurs qui résident ou ont séjourné dans la province du Hubei (République populaire de Chine) au cours des 14 derniers jours ne sont pas autorisés à entrer à Macao à moins qu'ils ne prouvent avec un certificat valide qu'ils ne sont pas infectés par le coronavirus (COVID -19).
2. Les passagers détenteurs d'un passeport de Macao et ceux résidant à Macao qui ont séjourné dans la province du Hubei (République populaire de Chine) au cours des 14 derniers jours doivent remplir un formulaire de déclaration de santé.
3. Les passagers qui ont séjourné en Iran, en Italie ou en Corée (Rép.) seront soumis à une quarantaine pendant 14 jours.</t>
    </r>
    <r>
      <rPr>
        <b/>
        <sz val="11"/>
        <rFont val="Calibri"/>
        <family val="2"/>
        <scheme val="minor"/>
      </rPr>
      <t xml:space="preserve">
</t>
    </r>
    <r>
      <rPr>
        <sz val="11"/>
        <rFont val="Calibri"/>
        <family val="2"/>
        <scheme val="minor"/>
      </rPr>
      <t>4. À compter du 8 mars, les personnes qui ont voyagé en Allemagne, en France, en Espagne ou au Japon au cours des 14 derniers jours avant leur entrée à Macao doivent se soumettre à un examen médical. À compter du 10 mars, les personnes qui se sont rendues dans les pays susmentionnés au cours des 14 derniers jours avant leur entrée à Macao doivent se soumettre à une observation médicale pendant 14 jours au lieu désigné</t>
    </r>
  </si>
  <si>
    <t>suspension de toutes les liaisons aériennes SAUF aéroflot (seuls atterrisages possibles à Moscou viennent de Beijing, Shanghai et Guangzhou); suspension de la délivrance des visas de travail et électroniques, isolement des cas suspects;suspension des e-visas pour les citoyens chinois à destination de Kaliningrad, St Petersburg et Vladivostock; interdiction d'entrer sur le territoire pour tout citoyen chinois/HK/Macau/Iran ou voyageur en provenance d'Iran ;les voyageurs ayant séjourné en Iran, Chine, France, Allemagne, Italie, Corée du Sud, Espagne dans les 14 jours précédents arrivant à Moscou doivent observer un e quarantaine de 14 jours  même détenteur d'un permis de travail/études/tourisme</t>
  </si>
  <si>
    <t>interdiction d'entrer sur le territoire pour tout voyageur ayant séjourné en Chine, Hong Kong, Iran, Italie, Corée du Sud, Macau dans les 21 jours précédents; tout voyageur arrivant doit remplir un formulaire de santé</t>
  </si>
  <si>
    <t>suspension de tous les vols de et vers la Chine; interdiction d'entrer sur le territoire pour les citoyens chinois, iraniens, italien; quarantaine obligatoire de 14 jours pour tout voyageur en provenance de Chine/Iran/Corée du Sud/Egypte; tout voyageur ayant séjourné au Japon/Singapour devra observer une quarantaine de 14 jours; les nationaux des pays du GCC ne sont plus autoriser avec une simple pière d'ID</t>
  </si>
  <si>
    <t>Interdiction d'entrer sur le territoire ou transiter pour les citoyens/résidents du Hubei/Zhejiang/Jiangsuet tout voyageur/membre d'équipage ayant séjourné dans le Hubei/Jiangsu Zhejiang / Daegu Choengdo/ Romagne Vénétie Lombardie / Hokkaido /Teheran Qom Gilan  dans les 14 jours précédents SAUF résidents; Etat de Sabbah/Sarawak: interdiction pour tout citoyen chinois d'entrer sur le territoire (sauf permis de résidence/études/séjour longue durée: quarantaine de 14 jours)</t>
  </si>
  <si>
    <t>interdiction d'entrer ou transiter sur le territoire pour tout voyageur résident ou ayant séjourné en Chine/Hong Kong/Taiwan/Macao/Italie/Iran/Corée du Sud dans les 14 jours précédents SAUF nationaux et résidents qui seront placés en quarantaine 14 jours</t>
  </si>
  <si>
    <t>suspension du traffic aérien de et vers la Chine + suspension de l'exemption de visa; interdiction d'entrer sur le territoire pour tout voyageur ayant séjourné en Chine/Iran/Corée du Sud/Taiwan/HK/Italie/Japon/macau dans les 30 jours précédents et tout national chinois, iranien, japonais, italien, taiwanais, hongkongais, macau ou sud-coréen ; tout voyageur en provenance d'un pays avec plus de 10 cas sera placé en quarantaine pour 14 jours puis suivi pour 10 jours; tout voyageur en provenance d'un pays ayant entre un et 10 cas sera soumis a une surveillance 24 jours; interdiction d'entrer sur le territoire pour tout citoyen iranien</t>
  </si>
  <si>
    <t>interdiction d'entrer ou de transiter sur le territoire ou transiter pour tout voayageur ayant séjourné en Chine/corée du Sud/Iran/Italie/Japon/Corée du Sud HK/ Macao dans les 14 jours précédents sauf nationaux/résidents et leurs familles</t>
  </si>
  <si>
    <t>interdiction d'entrer sur le territoire pour tout citoyen chinois/iranien ou voyageur ayant séjourné ou transité en Chine/Iran/Italie/Japon/Corée du Sud/Singapour/Thaïlande, Bahrein, Koweït dans les 14 jours précédents SAUF à Erbil et Sulaymaniyah et sauf nationaux et résidents qui seront mis en quarantaine 14 jours s'ils ont visité un des pays précédents depuis le 1er janvier; région kurde: interdiction d'entrer sur le territoire pour tout voyageur ayant séjourné en Chine depuis le 14 janvier ; tout voyageur de Bahreïn ou Koweit ou ayant séjourné en Iraq depuis le 1er janvier ou ayant séjourné en à Bahreïn Chine France HK Italie Japon Corée du Sud Koweit Macau Singapour Espagne Thailande dans les 30 jours précédents  n'est pas autorisé à entrer par Erbil ou Sulaymaniyah suaf nationaux qui seront mis en quarantaine 14 jours</t>
  </si>
  <si>
    <t>interdiction d'entrer sur le territoire ou de transit pour tout voyageur ou membre d'équipage ayant séjourné en Chine/ Iran/Italie/Corée du Sud dans les 14 jours précédents</t>
  </si>
  <si>
    <t>interdiction d'entrée sur le terrritoire pour tout non-national ayant visité le Hubei dans les 14 jours précédents ou ayant été à bord du Diamond Princess, mise en quarantaine à domicile de 14 jours pour les Coréens; l'entrée sans visa sur l'île de Jeju est suspendue;  les passagers munis d'un passeport chinois ne pourront plus réaliser de transfert en Corée sans visa; les visas émis par le Consulat de Corée du Sud à Wuhan sont annulés; interdiction d'entrer ou de transiter sur le territoire pour tout voyageur ayant un passeport émis dans le Hubei; tout visa délivré au Japon à un citoyen japonais avant le 9 mars est invalidé  SAUf membre d'équipage</t>
  </si>
  <si>
    <t xml:space="preserve">contrôles sanitaires renforcés, demande de déclaration médicale et suivi par les autorités de la quarantaine pendant 14 jours pour tout voyageur en provenance de Chine/Taiwan/HK/Iraq/Iran/Italie/Corée du Sud/Japon/ Koweit/Macau/ Mailaisie/Singapour/Vietnam/Thailande / Bahrein/France/ Allemagne/Suisse/Espagne; interdiction d'entrer sur le territoire pour tout citoyen du Qatar </t>
  </si>
  <si>
    <t>interdiction d'entrer sur le territoire pour tout citoyen chinois ou voyageur ayant séjourné en Chine/Italie/Corée du Sud/Iran dans les 30 jours précédents SAUF nationaux  et diplomates</t>
  </si>
  <si>
    <t>suspension des liaisons aériennes directes avec la Chine, tout voyageur en provenance de Chine, Taiwan, Iran, Italie du nord, HK, Japon, Corée du Sud Macao, Malaisie, Singapour, Thailande, Vietnam seront mis en quarantaine 14 jours minimum, ainsi que tout passager montrant des symptômes</t>
  </si>
  <si>
    <t xml:space="preserve">interdiction d'entrer  ou transiter sur le territoire pour tout voyageur ayant séjourné dans le Hubei/Zhejiang/Jiangsu/Iran/Italie dans les 14 jours précédents (SAUF nationaux); tout voyageur s'étant rendu en Chine dans les 14 jours précédents doit observer une quarantaine de 14 jours en entrant sur le territoire; obligation de remplier une déclaration de santé, </t>
  </si>
  <si>
    <t>Pékin /Shanghai/Canton: tout voygaeur ayant séjourné en Italie, Japon, Corée du Sud devront repecter une quarantaine de 14 jours avec suivi</t>
  </si>
  <si>
    <t>interdiction d'entrer sur le territoire pour tout non-national ayant séjourné en Chine Iran Italie Corée du Sud dans les 20 jours précédents; les résidents  doivent respecter une quarantaine de 14 jours</t>
  </si>
  <si>
    <r>
      <t xml:space="preserve">A partir du 29/01/2020 jusqu'au </t>
    </r>
    <r>
      <rPr>
        <sz val="11"/>
        <color theme="5"/>
        <rFont val="Calibri"/>
        <family val="2"/>
        <scheme val="minor"/>
      </rPr>
      <t>20 avril;</t>
    </r>
    <r>
      <rPr>
        <sz val="11"/>
        <rFont val="Calibri"/>
        <family val="2"/>
        <scheme val="minor"/>
      </rPr>
      <t xml:space="preserve"> HK fin mars</t>
    </r>
  </si>
  <si>
    <r>
      <t xml:space="preserve">suspension immédiate de tous ses vols vers la Chine continentale (liaisons quotidiennes entre Londres et Pékin/Shanghai); réduction de 14 à 7 vols par semaine pour HK; </t>
    </r>
    <r>
      <rPr>
        <b/>
        <u/>
        <sz val="11"/>
        <color rgb="FFFF0000"/>
        <rFont val="Calibri"/>
        <family val="2"/>
        <scheme val="minor"/>
      </rPr>
      <t>reprise annoncée des voles pour Pékin le 20 avril (4 par semaines)</t>
    </r>
  </si>
  <si>
    <t>SUSPENSION DE TOUS LES VOLS INTERNATIONAUX</t>
  </si>
  <si>
    <t>jusuqu'à fin mai</t>
  </si>
  <si>
    <t>6H</t>
  </si>
  <si>
    <t>ARKIA</t>
  </si>
  <si>
    <t>ISRAIR</t>
  </si>
  <si>
    <t>IZ</t>
  </si>
  <si>
    <r>
      <t>interdiction d'entrer sur le territoire sans un visa obtenu avant départ pour</t>
    </r>
    <r>
      <rPr>
        <sz val="11"/>
        <color theme="5"/>
        <rFont val="Calibri"/>
        <family val="2"/>
        <scheme val="minor"/>
      </rPr>
      <t xml:space="preserve"> tout national iranien ou azeri</t>
    </r>
    <r>
      <rPr>
        <sz val="11"/>
        <rFont val="Calibri"/>
        <family val="2"/>
        <scheme val="minor"/>
      </rPr>
      <t>; contrôles sanitaires renforcés</t>
    </r>
  </si>
  <si>
    <r>
      <t xml:space="preserve">interdiction d'entrer </t>
    </r>
    <r>
      <rPr>
        <sz val="11"/>
        <color theme="5"/>
        <rFont val="Calibri"/>
        <family val="2"/>
        <scheme val="minor"/>
      </rPr>
      <t>ou transiter</t>
    </r>
    <r>
      <rPr>
        <sz val="11"/>
        <rFont val="Calibri"/>
        <family val="2"/>
        <scheme val="minor"/>
      </rPr>
      <t xml:space="preserve"> sur le territoire pour tout voyageur ou membre d'équipage ayant séjourné ou transité en Chine, Iran, Iraq, Corée du sud,  dans les 14 jours précédents sauf pour les nationaux et résidents du Bahreïn, Koweit, Oman, Qatar, Arabie Saoudite, EAU ayant séjourné ou transité dans un des pays précédents; tout voyageur ayant séjourné à HK, Italie, Japon, Liban, Malaisie, Singapour, Thailand dans les 14 jours précédents doit avoir un visa obtenu avant arrivée; </t>
    </r>
    <r>
      <rPr>
        <sz val="11"/>
        <color theme="5"/>
        <rFont val="Calibri"/>
        <family val="2"/>
        <scheme val="minor"/>
      </rPr>
      <t xml:space="preserve">tout national de Bahreïn, Koweit, Oman, Qatar, Arabie Saoudite ou EAU ayant séjourné en Chine, HK, Iran, Iraq, Italie, Japon, Corée du Sud, Malaisie, Singapour, ou Thailande dans les 14 jours précédents sera soumis au procédures de tests et de quarantaine prééconisés par l'OMS ; tout voyageur résident à Bahreïn ayant séjourné ou transité par la Chine, Egypte, HK, Iran, Iraq, Italie, Japon, Corée du Sud, Liban, Malaisie, Singapour ou Thailand sera soumis au procédures de tests et de quarantaine prééconisés par l'OMS. </t>
    </r>
  </si>
  <si>
    <t>interdiction d'entrer sur le territoire pour tout citoyen chinois ou voyageur ayant séjourné en Chine dans les 14 jours précédents SAUF nationaux et résidents</t>
  </si>
  <si>
    <t>1. Les visas et e-visas délivrés aux ressortissants de l'Iran, de l'Italie, du Japon et de la Corée (Rép.) Au plus tard le 3 mars 2020 sont invalidés.Cela ne s'applique ni aux passagers avec une carte OCI ni aux équipages des compagnies aériennes ni aux diplomates et aux fonctionnaires des Nations Unies.  
2. Les visas et e-visas délivrés aux ressortissants chinois (Rép. Populaire) avant le 5 février 2020 sont invalidés. Cela ne s'applique ni aux passagers avec une carte OCI ni aux équipages des compagnies aériennes ni aux diplomates et aux fonctionnaires des Nations Unies.  
3. Les passagers qui ont séjourné en Chine (République populaire), en Iran, en Italie, au Japon ou en Corée (République) le 1er février 2020 ou après cette date ne sont pas autorisés à entrer en Inde. Leur visa et e-visa sont invalidés. Cela ne s'applique ni aux ressortissants ni aux  résidents ni aux passagers avec une carte OCI ni aux équipages des compagnies aériennes ni aux diplomates et aux fonctionnaires des Nations Unies.
4. Les ressortissants du Japon et de la Corée (Rép.) Ne peuvent plus obtenir de visa à leur arrivée.
5. Les passagers sont tenus de remplir le formulaire d'auto-déclaration en double exemplaire à leur arrivée.
6. Passagers arrivant de Chine (Rép. Populaire), de France, de Hong Kong (RAS Chine), d'Indonésie, d'Iran, d'Italie, du Japon, de Kore (Rép.), De Macao (RAS Chine), de Malaisie, du Népal, de Singapour, d'Espagne, de Thaïlande , Les États-Unis ou le Viet Nam doivent subir un examen médical approfondi à leur arrivée.  A compter du 10 mars, tout voyageur en provenance d'Italie ou de Corée du Sud titulaire d'un visa émis après le 5 mars ne sera autorisé à entrer sur le sol indien que s'il est titulaire d'un certificat médical délivré par une autorité nationale compétente justifiant de l'absence de coronavirus.</t>
  </si>
  <si>
    <r>
      <t>suspension du traffic aérien de et vers la Chine/HK/Macau SAUF cargo (suspension de facto des vols des compagnies chinoises vers l'Italie: China Eastern, Air China) ;</t>
    </r>
    <r>
      <rPr>
        <b/>
        <u/>
        <sz val="11"/>
        <rFont val="Calibri"/>
        <family val="2"/>
        <scheme val="minor"/>
      </rPr>
      <t xml:space="preserve"> </t>
    </r>
    <r>
      <rPr>
        <b/>
        <u/>
        <sz val="11"/>
        <color rgb="FFFF0000"/>
        <rFont val="Calibri"/>
        <family val="2"/>
        <scheme val="minor"/>
      </rPr>
      <t xml:space="preserve">L'ITALIE NIE LA REPRISE DES VOLS (reprise partielle des vols commerciaux opérés par Air China le 8 février) ; </t>
    </r>
    <r>
      <rPr>
        <sz val="11"/>
        <color theme="5"/>
        <rFont val="Calibri"/>
        <family val="2"/>
        <scheme val="minor"/>
      </rPr>
      <t>seuls les voyageurs pour raison économique, de santé, d'urgence ou résident en Italie seront autorisés à entrer par les aéroports de Alessandria, Asti, Lombardy, Modena, Novara, Padova, Parma, Pesaro and Urbino, Piacenza, Reggio Emilia, Rimini, Treviso-Venice, Verbano – Cusio - Ossola and Vercelli.</t>
    </r>
  </si>
  <si>
    <r>
      <t xml:space="preserve">Interdiction d'entrée sur le sol nippon pour tout voyageur ayant séjourné dans le Hubei/Zhejiang/Daegu/Cheongdo/Gyeongsan-si, Andong-si, Yeongcheon-si, Chilgok-gun, Uiseong-gun, Seongju-gun ou Gunwi-gun à Gyeongsangbuk-do en Corée (Rép.)/ Qom Province, Tehran Province ou Gilan Province en Iran au cours des 14 jours précédents et pour tout détenteur d'un passeport émis dans le Hubei/Zhejiang; suspension de la délivrance de tout type de visa pour les voyageurs titulaires d'un passeport émis dans le Hubei; suspension de l'exemption de visa de 96h; annulation de tous les visas en délivrés à des titulaires de passeports du Hubei; tous les passagers d'un aéronef/navire ne peuvent pas entrer sur le territoire nippon si un cas est détecté à bord; suspension de la délivrance de visa en Corée du Sud </t>
    </r>
    <r>
      <rPr>
        <sz val="11"/>
        <color theme="5"/>
        <rFont val="Calibri"/>
        <family val="2"/>
        <scheme val="minor"/>
      </rPr>
      <t>Chine HK</t>
    </r>
    <r>
      <rPr>
        <sz val="11"/>
        <rFont val="Calibri"/>
        <family val="2"/>
        <scheme val="minor"/>
      </rPr>
      <t xml:space="preserve"> ;interdiction d'entrer sur le territoire pour tout voyageur ayant séjourné à bord du Westerdam; suspension de l'exemption des visas pour les titulaire d'un passeport d'outre mer</t>
    </r>
  </si>
  <si>
    <t>interdiction d'entrer sur le territoire pour tout voyageur ayant séjourné ou transité  en Chine/ Iran/ Italie/ Corée du Sud SAUF nationaux et résidents qui seront mis en quarantaine auto administrée pour 14 jours</t>
  </si>
  <si>
    <r>
      <t xml:space="preserve">suspend tous ses vols directs entre Amsterdam et Chengdu, Hangzhou (30 janvier) et Xiamen (31 janvier).  Suspension de tous les vols directs pour Shanghai et Pékin jusqu'en 29 mars. </t>
    </r>
    <r>
      <rPr>
        <b/>
        <u/>
        <sz val="11"/>
        <color rgb="FFFF0000"/>
        <rFont val="Calibri"/>
        <family val="2"/>
        <scheme val="minor"/>
      </rPr>
      <t>Reprise d'une desserte quotidienne de PEK et SHA en duo avec AF début avril, ; augmentation des fréquences Amsterdam-Shanghai/Pékin et reprise de la desserte des villes secondaires en juin. Hong-Kong 2 vols par semaine jusqu'à fin mars. Taipei : opérations normales; reprise de 2 vols par semaine DES LE 10 MARS</t>
    </r>
  </si>
  <si>
    <r>
      <t xml:space="preserve">suspension de tous les vols de et vers la Chine; </t>
    </r>
    <r>
      <rPr>
        <b/>
        <sz val="11"/>
        <color rgb="FF00B0F0"/>
        <rFont val="Calibri"/>
        <family val="2"/>
        <scheme val="minor"/>
      </rPr>
      <t xml:space="preserve">mise en place de sanctions pour les saoudiens ou résidents qui se rendraient en Chine  </t>
    </r>
    <r>
      <rPr>
        <sz val="11"/>
        <rFont val="Calibri"/>
        <family val="2"/>
        <scheme val="minor"/>
      </rPr>
      <t>1. Passagers ayant transité par Bahreïn, Chine (Rép. Populaire), Taipei chinois, Égypte, Hong Kong (RAS Chine), Iran, Italie, Corée (Rép.), Koweït, Liban, Macao (RAS Chine) ), La Syrie ou les Émirats arabes unis au cours des 14 derniers jours ne sont pas autorisés à entrer en Arabie saoudite.
- Cela ne s'applique pas aux ressortissants d'Arabie saoudite.
2. Les ressortissants des pays du CCG ne sont plus autorisés à entrer en Arabie saoudite avec une carte d'identité nationale. Ils doivent voyager avec leur passeport.
- Cela ne s'applique pas aux ressortissants d'Arabie saoudite qui sont autorisés à entrer avec une carte d'identité nationale s'ils ont utilisé la carte lorsqu'ils ont quitté l'Arabie saoudite.
3. Les visas de tourisme délivrés aux passagers voyageant à Médine (MED) ne sont plus acceptés.
4. Visas de tourisme délivrés aux passagers en provenance d'Afghanistan, d'Azerbaïdjan, de Chine (Rép. Populaire), de Taipei chinois, de Hong Kong (RAS Chine), d'Inde, d'Indonésie, d'Iran, d'Irak, d'Italie, du Japon, du Kazakhstan, de Corée (Rép.), Le Liban, Macao (SAR Chine), la Malaisie, le Pakistan, les Philippines, Singapour, la Somalie, la Syrie, la Thaïlande, l'Ouzbékistan, le Vietnam ou le Yémen et voyageant à Dammam (DMM), Djeddah (JED) ou Riyadh (RUH) ne sont plus acceptés.
5. Les passagers voyageant dans le cadre de la Omra ou visitant la mosquée du Prophète ne sont pas autorisés à entrer en Arabie saoudite.
- Cela ne s'applique pas aux ressortissants de Bahreïn, du Koweït, d'Oman, du Qatar et des Emirats Arabes Unis avec permis Hajj et Omra, obtenus via le site Web du Ministère du Hajj et Omra.
6.Les passagers qui ont transité par ou qui arrivent de Bahreïn, du Koweït et des Émirats arabes unis sont autorisés à entrer en Arabie saoudite dans l'un des aéroports suivants: Dammam (DMM), Djeddah (JED) et Riyad (RUH).
7.Les passagers qui ont transité par l'Egypte ou qui arrivent d'Egypte doivent subir un examen médical complet (PCR) confirmant qu'ils sont indemnes du Coronavirus (COVID-19). Il doit être délivré dans les 24 heures avant l'embarquement du passager par l'un des laboratoires désignés et agréés par l'ambassade d'Arabie saoudite au Caire.
-Cela ne s'applique pas aux ressortissants d'Arabie saoudite.
8. L'équipage de la compagnie aérienne sera soumis à un examen médical, si nécessaire.
9. Les passagers doivent remplir un "formulaire de déclaration de santé" avant d'arriver en Arabie Saoudite.
10. En raison de la restriction aux avis de voyage émise par le Gouvernement saoudien, les ressortissants de l'Arabie saoudite ne sont pas autorisés à se rendre à Bahreïn, en Égypte, en Iraq, en Italie, en Corée (Rép.), Au Koweït, au Liban, en Syrie ou aux Émirats arabes unis.
11. Le franchissement de la frontière sur le pont-jetée a été temporairement suspendu en raison d'un coronavirus (COVID-19).</t>
    </r>
  </si>
  <si>
    <r>
      <t xml:space="preserve">suspension des vols de et vers la Chine (SAUF vols en provenance de Beijing Capital, seulement soumis à plus de contrôles) ; tout voyageur en provenance de Bahreïn, du Koweit,Oman, Qatar,Arabie Saoudite ne peuvent plus entrer sur le territoire sans passeport idem pour les nationaux EAU partis après le 28 février; </t>
    </r>
    <r>
      <rPr>
        <b/>
        <sz val="11"/>
        <color theme="4"/>
        <rFont val="Calibri"/>
        <family val="2"/>
        <scheme val="minor"/>
      </rPr>
      <t>interdition pour les nationaux de se rendre en Thailande/Iran;</t>
    </r>
    <r>
      <rPr>
        <sz val="11"/>
        <color theme="5"/>
        <rFont val="Calibri"/>
        <family val="2"/>
        <scheme val="minor"/>
      </rPr>
      <t xml:space="preserve"> </t>
    </r>
    <r>
      <rPr>
        <sz val="11"/>
        <rFont val="Calibri"/>
        <family val="2"/>
        <scheme val="minor"/>
      </rPr>
      <t xml:space="preserve">interdiction d'entrer sur le territoire pour tout national iranien non résident; les ressortissants italiens, libanais, et syriens arrivant à Abu Dhabi devront réaliser un examen médical en arrivant avant de passer l'immigration </t>
    </r>
  </si>
  <si>
    <t>suspensions de tous les vols vers la Chine; interdiction d'entrer sur le territoire pour tout voyageur ayant séjourné en Chine/Iran/Gyeongsang/Italie/ Bangladesh dans les 14 jours précédents SAUF nationaux et leurs conjoints</t>
  </si>
  <si>
    <t>suspension de la délivrance de visas, annulation des visas délivrés aux ressortissants chinois; mise en qurantaine de tout voyageur en provenance de Chine/Iran/Italie/Japon/Corée du Sud/Singapour/Thailande pour 14 jours; les visas délivrés aux nationaux chinois sont annulés</t>
  </si>
  <si>
    <t>interdiction d'entrer sur le territoire pour les nationaux egyptiens ou tout voyageur ayant séjourné en Egypte/Bangladesh/ China/ Inde/ Iran/ Iraq/ Corée du Sud/ Liban/ Nepal/ Pakistan/ Sri Lanka/ Syrie/ Thailande dans les 14 jours précédents Tout voyageur ayant séjourné au Japon ou à Singapour sera soumis à une quarantaine de 14 jours</t>
  </si>
  <si>
    <t>tout voyageur en provenance de Chine/ HK/ Iran/ Italie/ Corée du Sud/ Macau doit être titulaire d'un certificat médical de moins de 2 jours garantissant l'absence de coronavirus SAUF nationaux; les membres d'équipages  arrivant de  Chine/ HK/ Iran/ Italie/ Corée du Sud/ Macau  seront en quarantaine jusqu'à leur départ; interdiction d'entrer sur le territoire pour tout national des EAU</t>
  </si>
  <si>
    <t>tout voyageur doit remplir un formulaire d'information avant embarquement; interdiction d'entrer sur le territoire pour tout voyageur ayant séjourné en Chine/HK/Taiwan/Macau/ Iran/Italie/Japon/ Corée du Sud dans les 14 jours précédents SAUF nationaux et résidents; tout voyageur ayant séjournéou transité en Chine/HK/Taiwan/Macao/ Iran/ Italie/ Japon/ Corée du Sud/ Singapour depuis le 31 décembre 2019 MAIS PAS DANS LES 14 JOURS PRECEDENTS doit présenter un certificat de santé prouvant l'absence de coronavirus SAUF nationaux qui sont autorisés à transiter à HK pour moisn de 8 heures s'ils ne quittent pas la zone d'embarquement, si le transit est plus long, ils devront effectuer une quarantaine autoadministrée de 14 jours; tout voyageur présentant des symptômes respiratoires devra être testé pour le Covid-19</t>
  </si>
  <si>
    <t xml:space="preserve"> Suspension de tous les vols de et vers la Chine continentale + Suspension de la délivrance des visas de tourisme pour tous les chinois et étrangers ayant séjourné en Chine dans les 14 jours précédents SAUF nationaux et résidents; tout personnel diplomatique sera soumis à un examen médical; tout voyageur ayant séjourné ou transité en corée du sud sera placé en quarantaine; tout voyageur ayant séjourné ou transité en Iran ou enItalie sera placé en quarantaine 14 jours; suspension de l'exemption de visa pour les nationaux italiens et sudcoréens</t>
  </si>
  <si>
    <t>1. Les passagers qui résident ou ont séjourné dans la province du Hubei (République populaire de Chine) au cours des 14 derniers jours ne sont pas autorisés à entrer à Hong Kong (SAR Chine). Cela ne s'applique pas aux passagers détenteurs d'un passeport de Hong Kong. Cela ne s'applique pas aux passagers qui résident à Hong Kong.
2. Les passagers qui ont séjourné en Chine (République populaire), en Iran, en Italie ou dans les régions Bourgogne Franche Comté et Grand Est en France et Rhénanie du Nord-Westphalie en Allemagn et Hokkaido au Japon (à partir de vendredi 13 minuit) au cours des 14 derniers jours ne sont pas autorisés à entrer si leur le séjour autorisé à Hong Kong (SAR Chine) est inférieur à 14 jours. Cela ne s'applique pas aux passagers détenteurs d'un passeport de Hong Kong.
3. Les passagers qui résident ou ont séjourné en Corée (Rép.) Au cours des 14 derniers jours ne sont pas autorisés à entrer à Hong Kong. Cela ne s'applique pas aux passagers détenteurs d'un passeport de Hong Kong (RAS Chine). 
- Cela ne s'applique pas aux passagers qui résident à Hong Kong.
4. Passagers arrivant ou ayant séjourné en Chine (Rép. Populaire), en Corée (Rép.), En Iran, en Italie ou dans les régions Bourgogne Franche Comté et Grand Est en France et Rhénanie du Nord-Westphalie en Allemagn et Hokkaido au Japon (à partir de vendredi 13 minuit)  au cours des 14 derniers jours. sont soumis à une quarantaine obligatoire pendant 14 jours. 5. tout voyageur et membre d'équipage doit présenter une déclaration de santé à l'arrivée</t>
  </si>
  <si>
    <t>du 5 au 28 février; jusqu'au 29 février; 3 février 26 mars; jusqu'au 29 février; 11 février au 29 mars; du 22 février au 28 mars; 28 février</t>
  </si>
  <si>
    <r>
      <t xml:space="preserve">suspension des vols Paris-Chengd; réduction des vols Beijing-Singapour à un vol par semaine (ca969/970); suspension des vols Beijing-Ho-chi Minh/ Hanoi, Chengdu-Sydney; Beijing-Sydney/Melbourne; réduction des voles Beijing-Los Angeles/ San Fransisco; doit réaliser un vol d'évacuation des citoyens du Hubei et chinois actuellement au Japon le 16 février Haneda-Wuhan; suspension de tous les vols Shanghai-Paris; suspension de tous les vols Chengdu-Paris; réduction des vols Pékin -Paris de 7 à 6 par semaine;  </t>
    </r>
    <r>
      <rPr>
        <b/>
        <u/>
        <sz val="11"/>
        <color rgb="FFFF0000"/>
        <rFont val="Calibri"/>
        <family val="2"/>
        <scheme val="minor"/>
      </rPr>
      <t>reprise progressive des vols intérieurs</t>
    </r>
  </si>
  <si>
    <r>
      <t xml:space="preserve">interdiction d'entrer sur le territoire pour tout voyageur </t>
    </r>
    <r>
      <rPr>
        <sz val="11"/>
        <color theme="5"/>
        <rFont val="Calibri"/>
        <family val="2"/>
        <scheme val="minor"/>
      </rPr>
      <t>ou membre d'équipage</t>
    </r>
    <r>
      <rPr>
        <sz val="11"/>
        <rFont val="Calibri"/>
        <family val="2"/>
        <scheme val="minor"/>
      </rPr>
      <t xml:space="preserve"> en provenance de ou ayant séjourné en Algérie, Chine, Egytpe, Iran, Italie, Corée du Sud ou Nigeria </t>
    </r>
  </si>
  <si>
    <r>
      <t>interdiction d'entrer sur le territoire pour tout voyageur ou membre d'équipage ayant séjourné ou transité en Chine</t>
    </r>
    <r>
      <rPr>
        <sz val="11"/>
        <color theme="5"/>
        <rFont val="Calibri"/>
        <family val="2"/>
        <scheme val="minor"/>
      </rPr>
      <t xml:space="preserve"> ou Italie </t>
    </r>
    <r>
      <rPr>
        <sz val="11"/>
        <rFont val="Calibri"/>
        <family val="2"/>
        <scheme val="minor"/>
      </rPr>
      <t xml:space="preserve"> dans les 28 jours précédents, SAUF nationaux et diplomates</t>
    </r>
  </si>
  <si>
    <t>Bénin</t>
  </si>
  <si>
    <t>tout voyageur ayant séjourné dans un pays affecté par le coronavirus doit respecter une quarantaine auto administrée de 14 jours</t>
  </si>
  <si>
    <r>
      <t>tout voyageur ayant séjourné en Iran, à Dagu ou  Choengdo en Corée du Sud, dans le Hubei ou</t>
    </r>
    <r>
      <rPr>
        <sz val="11"/>
        <color theme="5"/>
        <rFont val="Calibri"/>
        <family val="2"/>
        <scheme val="minor"/>
      </rPr>
      <t xml:space="preserve"> Wuhan dans les 14 jours précédents </t>
    </r>
    <r>
      <rPr>
        <sz val="11"/>
        <rFont val="Calibri"/>
        <family val="2"/>
        <scheme val="minor"/>
      </rPr>
      <t xml:space="preserve">doit respecter une quarantaine autoadministrée de 14 jours  </t>
    </r>
    <r>
      <rPr>
        <sz val="11"/>
        <color theme="5"/>
        <rFont val="Calibri"/>
        <family val="2"/>
        <scheme val="minor"/>
      </rPr>
      <t>; tout voyageur ayant des symptômes ou un  historique de voayge et étant en provenance du Cambodge, Chine, Taiwan, HK, Japon, Corée du Sud, Laos, Macau, Malaisie, Myanmar, Singpaour, Thaïlande, Vietnam seront mis en quarantaine 14 jours</t>
    </r>
  </si>
  <si>
    <t>tout voyageur est invité à fournir un certificat médical daté de moins de 5 jours garantissant l'absence de coronavirus; tout voyageur présentant un risque de contamination au coronavirus sera placé en quarantaine 14 jours</t>
  </si>
  <si>
    <r>
      <t xml:space="preserve">interdiction d'entrer sur le territoire pour tout voyageur en provenance de Chine; </t>
    </r>
    <r>
      <rPr>
        <sz val="11"/>
        <color theme="5"/>
        <rFont val="Calibri"/>
        <family val="2"/>
        <scheme val="minor"/>
      </rPr>
      <t>tout voyageur ayant séjourné dans un pays touché par le coronavirus devra observer une quarantaine de 14 jours</t>
    </r>
  </si>
  <si>
    <t xml:space="preserve">interdiction d'entrer sur le territoire pour tout voyageur ayant séjourné en Chine, France, Allemagne, Iran, Italie ou Corée du Sud </t>
  </si>
  <si>
    <r>
      <t xml:space="preserve">déconseille tout voyage dans la province du Hubei; </t>
    </r>
    <r>
      <rPr>
        <sz val="11"/>
        <color theme="5"/>
        <rFont val="Calibri"/>
        <family val="2"/>
        <scheme val="minor"/>
      </rPr>
      <t xml:space="preserve">interdiction d'entrer sur le territoire pour tout national iranien </t>
    </r>
  </si>
  <si>
    <r>
      <t>suspension de tous les vols de et vers la Chine; suspension de l'exemption des visas pour tout titualire d'un passeport de chine/HK/Macao, ces voyageurs peuvent obtenir un visa à l'arrivée s'ils obtiennent le certificat médical à l'arrivée;</t>
    </r>
    <r>
      <rPr>
        <sz val="11"/>
        <color theme="5"/>
        <rFont val="Calibri"/>
        <family val="2"/>
        <scheme val="minor"/>
      </rPr>
      <t xml:space="preserve"> interdiction d'entrer sur le territoire pour tout national des EAU</t>
    </r>
  </si>
  <si>
    <r>
      <t xml:space="preserve"> suspension des vols; </t>
    </r>
    <r>
      <rPr>
        <sz val="11"/>
        <color theme="5"/>
        <rFont val="Calibri"/>
        <family val="2"/>
        <scheme val="minor"/>
      </rPr>
      <t>tout voyageur ayant séjourné en Chine ou dans un pays infecté dans les 14 jours précédents devra remplir un formulaire de santé et le présenter aux autorités à l'arrivée</t>
    </r>
  </si>
  <si>
    <r>
      <t xml:space="preserve">suspension des vols de et vers la Chine; suspension de la délivrance des visas aux citoyens chinois;interdiction d'entrer ou transiter sur le territoire pour tout voyageur ayant séjourné en Chine, Japon, Italie, Iran, Corée du Sud dans les </t>
    </r>
    <r>
      <rPr>
        <sz val="11"/>
        <color theme="5"/>
        <rFont val="Calibri"/>
        <family val="2"/>
        <scheme val="minor"/>
      </rPr>
      <t>30</t>
    </r>
    <r>
      <rPr>
        <sz val="11"/>
        <rFont val="Calibri"/>
        <family val="2"/>
        <scheme val="minor"/>
      </rPr>
      <t xml:space="preserve"> jours précédents,</t>
    </r>
    <r>
      <rPr>
        <sz val="11"/>
        <color theme="5"/>
        <rFont val="Calibri"/>
        <family val="2"/>
        <scheme val="minor"/>
      </rPr>
      <t xml:space="preserve"> tout voyageur ayant séjourné en Chine, Japon, Italie, Iran, Corée du Sud plus d'un mois avant l'arrivée sur le territoire seront placés en quarantaine 14 jours</t>
    </r>
    <r>
      <rPr>
        <sz val="11"/>
        <rFont val="Calibri"/>
        <family val="2"/>
        <scheme val="minor"/>
      </rPr>
      <t>; les voyageurs en provenance d'Afghanistan, Chine, Iran,Corée, Japon ou Corée du Sud SAUF résidents et nationaux seront placés en quarantaine</t>
    </r>
  </si>
  <si>
    <t>1. Les ressortissants du Koweït sont autorisés à entrer avec une carte d'identité nationale s'ils ont utilisé cette carte lorsqu'ils ont quitté le Koweït.
2. Ressortissants du Koweït qui ont séjourné au Bangladesh, en Chine (République populaire), en Égypte, à Hong Kong (RAS Chine), en Inde, en Iran, en Iraq, en Italie, au Japon, en République de Corée, au Liban, aux Philippines, à Singapour, au Sri Lanka, La Syrie ou la Thaïlande au cours des 14 derniers jours doivent obtenir l'autorisation préalable d'entrer auprès des autorités d'immigration du Koweït, et remplir le formulaire de reconnaissance du ministère de la Santé.
3. Les ressortissants de Bahreïn, d'Oman, du Qatar, de l'Arabie saoudite et des Émirats arabes unis ne sont plus autorisés à entrer avec une carte d'identité nationale, ils doivent avoir un passeport.
4. Les passagers munis d'un passeport (RAS Hong Kong Chine) et les ressortissants italiens, japonais, coréens et singapouriens peuvent obtenir un visa d'urgence à leur arrivée pour un séjour maximal de 7 jours s'ils n'ont pas séjourné au Bangladesh, en Chine (Rép. Populaire). .), Égypte, Hong Kong (RAS Chine), Inde, Iran, Irak, Italie, Japon, Rép. Coréenne, Liban, Philippines, Singapour, Sri Lanka, Syrie ou Thaïlande au cours des 14 derniers jours.
5. Les ressortissants de Chine (République populaire) et de Thaïlande titulaires d'un permis de séjour délivré par un État membre du CCG peuvent obtenir un visa d'urgence à leur arrivée pour un séjour maximal de 7 jours s'ils ne sont pas allés au Bangladesh, en Chine (République populaire), Égypte, Hong Kong (RAS Chine), Inde, Iran, Irak, Italie, Japon, Rép. Coréenne, Liban, Philippines, Singapour, Sri Lanka, Syrie ou Thaïlande au cours des 14 derniers jours; et leur profession est: médecin, avocat, ingénieur, conseillers, juge, pilote, membre du ministère public, professeur d'université, journaliste, personnel de presse et des médias, analyste système, pharmacien, gestionnaire, programmeur informatique, homme d'affaires, corps diplomatique, propriétaire ou gérant ou représentant de sociétés commerciales.
6. Passagers qui se sont rendus au Bangladesh, en Chine (République populaire), en Égypte, à Hong Kong (RAS Chine), en Inde, en Iran, en Iraq, en Italie, au Japon, en République de Corée, au Liban, aux Philippines, à Singapour, au Sri Lanka, en Syrie ou La Thaïlande au cours des 14 derniers jours n'est pas autorisée à entrer au Koweït SAUF nationaux
7. Les membres de la famille immédiate de ressortissants du Koweït sont autorisés à entrer si ils voyagent avec le ressortissant koweïtien, ou si l'autorisation préalable d'entrer est obtenue auprès des autorités d'immigration du Koweït.
8. Le personnel domestique est autorisé à entrer au Koweït s'il voyage avec le sponsor koweïtien.</t>
  </si>
  <si>
    <t>suspension des visas à l'arrivée, les touristes chinois doivent obtenir au préalable un permis de voyage électronique; mise en quarantaine de 14 jours pour 14 jour de tout voyageur ayant séjourné en Chine Italie, Iran ou Corée du Sud; un déclaration de santé devra être présentée</t>
  </si>
  <si>
    <t>Saint Maarten</t>
  </si>
  <si>
    <r>
      <rPr>
        <sz val="11"/>
        <color theme="5"/>
        <rFont val="Calibri"/>
        <family val="2"/>
        <scheme val="minor"/>
      </rPr>
      <t xml:space="preserve">interdiction d'entrer ou transiter sur le territoire pour tout voyageur ayant séjourné en Chine, HL, Japon, Italie, Corée du Sud ou singapour dans les 14 jours précédents </t>
    </r>
    <r>
      <rPr>
        <sz val="11"/>
        <rFont val="Calibri"/>
        <family val="2"/>
        <scheme val="minor"/>
      </rPr>
      <t>SAUF nationaux des</t>
    </r>
    <r>
      <rPr>
        <sz val="11"/>
        <color theme="5"/>
        <rFont val="Calibri"/>
        <family val="2"/>
        <scheme val="minor"/>
      </rPr>
      <t xml:space="preserve"> Pays-Bas résidant aux Pays-Bas, Aruba, Bonaire, Curacao, Saint Eustache et Saba et Saint Martin</t>
    </r>
    <r>
      <rPr>
        <sz val="11"/>
        <rFont val="Calibri"/>
        <family val="2"/>
        <scheme val="minor"/>
      </rPr>
      <t xml:space="preserve"> et résidents </t>
    </r>
  </si>
  <si>
    <t>interdiction d'entrer sur le territoire pour tout national Afghan, Asutralien, Bahreïni, Belge, Cambodgien, Canadien, Chinois, Croate, Finlande, Français, Georgien, Allemagne, Indien, Iranien, Irakien, Israëlien, Italien Japonais, Sudcoréen, Koweitien, Libyien, Mailaisien, Népalais, nord-macédoniens, Norvégiens, Omanais, Pakistanais, Philippin, Russe, Singapourien, Espagnol, Sri Lankais, Thailandais, américain, émirati, et vietnamien ou voyageur avec un apsseport britanique, taiwanais ou hongkongais</t>
  </si>
</sst>
</file>

<file path=xl/styles.xml><?xml version="1.0" encoding="utf-8"?>
<styleSheet xmlns="http://schemas.openxmlformats.org/spreadsheetml/2006/main" xmlns:mc="http://schemas.openxmlformats.org/markup-compatibility/2006" xmlns:x14ac="http://schemas.microsoft.com/office/spreadsheetml/2009/9/ac" mc:Ignorable="x14ac">
  <fonts count="26">
    <font>
      <sz val="11"/>
      <color theme="1"/>
      <name val="Calibri"/>
      <family val="2"/>
      <scheme val="minor"/>
    </font>
    <font>
      <b/>
      <sz val="11"/>
      <color theme="1"/>
      <name val="Calibri"/>
      <family val="2"/>
      <scheme val="minor"/>
    </font>
    <font>
      <b/>
      <sz val="11"/>
      <name val="Calibri"/>
      <family val="2"/>
      <scheme val="minor"/>
    </font>
    <font>
      <sz val="11"/>
      <name val="Calibri"/>
      <family val="2"/>
      <scheme val="minor"/>
    </font>
    <font>
      <vertAlign val="superscript"/>
      <sz val="11"/>
      <name val="Calibri"/>
      <family val="2"/>
      <scheme val="minor"/>
    </font>
    <font>
      <sz val="12"/>
      <name val="Calibri"/>
      <family val="2"/>
      <scheme val="minor"/>
    </font>
    <font>
      <sz val="11"/>
      <color rgb="FFFF0000"/>
      <name val="Calibri"/>
      <family val="2"/>
      <scheme val="minor"/>
    </font>
    <font>
      <sz val="11"/>
      <color theme="5"/>
      <name val="Calibri"/>
      <family val="2"/>
      <scheme val="minor"/>
    </font>
    <font>
      <u/>
      <sz val="11"/>
      <name val="Calibri"/>
      <family val="2"/>
      <scheme val="minor"/>
    </font>
    <font>
      <sz val="11"/>
      <color theme="0"/>
      <name val="Calibri"/>
      <family val="2"/>
      <scheme val="minor"/>
    </font>
    <font>
      <sz val="11"/>
      <color rgb="FFC00000"/>
      <name val="Calibri"/>
      <family val="2"/>
      <scheme val="minor"/>
    </font>
    <font>
      <b/>
      <u/>
      <sz val="11"/>
      <color rgb="FFC00000"/>
      <name val="Calibri"/>
      <family val="2"/>
      <scheme val="minor"/>
    </font>
    <font>
      <b/>
      <u/>
      <sz val="11"/>
      <color rgb="FFFF0000"/>
      <name val="Calibri"/>
      <family val="2"/>
      <scheme val="minor"/>
    </font>
    <font>
      <b/>
      <u/>
      <sz val="11"/>
      <name val="Calibri"/>
      <family val="2"/>
      <scheme val="minor"/>
    </font>
    <font>
      <b/>
      <sz val="11"/>
      <color rgb="FF00B0F0"/>
      <name val="Calibri"/>
      <family val="2"/>
      <scheme val="minor"/>
    </font>
    <font>
      <i/>
      <sz val="11"/>
      <name val="Calibri"/>
      <family val="2"/>
      <scheme val="minor"/>
    </font>
    <font>
      <b/>
      <i/>
      <sz val="11"/>
      <name val="Calibri"/>
      <family val="2"/>
      <scheme val="minor"/>
    </font>
    <font>
      <b/>
      <sz val="11"/>
      <color theme="4"/>
      <name val="Calibri"/>
      <family val="2"/>
      <scheme val="minor"/>
    </font>
    <font>
      <b/>
      <sz val="11"/>
      <color rgb="FFC00000"/>
      <name val="Calibri"/>
      <family val="2"/>
      <scheme val="minor"/>
    </font>
    <font>
      <i/>
      <sz val="11"/>
      <color theme="5"/>
      <name val="Calibri"/>
      <family val="2"/>
      <scheme val="minor"/>
    </font>
    <font>
      <b/>
      <sz val="11"/>
      <color rgb="FFFF0000"/>
      <name val="Calibri"/>
      <family val="2"/>
      <scheme val="minor"/>
    </font>
    <font>
      <u/>
      <sz val="11"/>
      <color theme="10"/>
      <name val="Calibri"/>
      <family val="2"/>
      <scheme val="minor"/>
    </font>
    <font>
      <sz val="11"/>
      <color theme="1"/>
      <name val="Calibri"/>
      <family val="2"/>
      <scheme val="minor"/>
    </font>
    <font>
      <sz val="18"/>
      <color theme="1"/>
      <name val="方正小标宋简体"/>
      <charset val="134"/>
    </font>
    <font>
      <sz val="11"/>
      <color theme="1"/>
      <name val="Calibri"/>
      <charset val="134"/>
      <scheme val="minor"/>
    </font>
    <font>
      <b/>
      <sz val="11"/>
      <color theme="1"/>
      <name val="Calibri"/>
      <charset val="134"/>
      <scheme val="minor"/>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diagonal/>
    </border>
    <border>
      <left style="thin">
        <color indexed="64"/>
      </left>
      <right style="thin">
        <color indexed="64"/>
      </right>
      <top/>
      <bottom/>
      <diagonal/>
    </border>
  </borders>
  <cellStyleXfs count="4">
    <xf numFmtId="0" fontId="0" fillId="0" borderId="0"/>
    <xf numFmtId="0" fontId="21" fillId="0" borderId="0" applyNumberFormat="0" applyFill="0" applyBorder="0" applyAlignment="0" applyProtection="0"/>
    <xf numFmtId="0" fontId="22" fillId="0" borderId="0">
      <alignment vertical="center"/>
    </xf>
    <xf numFmtId="0" fontId="24" fillId="0" borderId="0">
      <alignment vertical="center"/>
    </xf>
  </cellStyleXfs>
  <cellXfs count="136">
    <xf numFmtId="0" fontId="0" fillId="0" borderId="0" xfId="0"/>
    <xf numFmtId="0" fontId="3" fillId="0" borderId="1" xfId="0" applyFont="1" applyFill="1" applyBorder="1" applyAlignment="1">
      <alignment vertical="center" wrapText="1"/>
    </xf>
    <xf numFmtId="16" fontId="3" fillId="0" borderId="1" xfId="0" applyNumberFormat="1" applyFont="1" applyBorder="1" applyAlignment="1">
      <alignment vertical="center" wrapText="1"/>
    </xf>
    <xf numFmtId="0" fontId="5" fillId="0" borderId="1" xfId="0" applyFont="1" applyBorder="1" applyAlignment="1">
      <alignment vertical="center" wrapText="1"/>
    </xf>
    <xf numFmtId="0" fontId="3" fillId="0" borderId="1" xfId="0" applyFont="1" applyBorder="1"/>
    <xf numFmtId="0" fontId="3" fillId="0" borderId="0" xfId="0" applyFont="1" applyFill="1" applyBorder="1" applyAlignment="1">
      <alignment vertical="center" wrapText="1"/>
    </xf>
    <xf numFmtId="0" fontId="0" fillId="0" borderId="0" xfId="0" applyBorder="1"/>
    <xf numFmtId="0" fontId="0" fillId="0" borderId="0" xfId="0" applyBorder="1" applyAlignment="1">
      <alignment wrapText="1"/>
    </xf>
    <xf numFmtId="0" fontId="0" fillId="0" borderId="0" xfId="0" applyFill="1" applyBorder="1"/>
    <xf numFmtId="0" fontId="0" fillId="2" borderId="0" xfId="0" applyFill="1"/>
    <xf numFmtId="0" fontId="0" fillId="0" borderId="0" xfId="0" applyAlignment="1">
      <alignment wrapText="1"/>
    </xf>
    <xf numFmtId="0" fontId="3" fillId="2" borderId="1" xfId="0" applyFont="1" applyFill="1" applyBorder="1" applyAlignment="1">
      <alignment vertical="center" wrapText="1"/>
    </xf>
    <xf numFmtId="16" fontId="3" fillId="2" borderId="1" xfId="0" applyNumberFormat="1" applyFont="1" applyFill="1" applyBorder="1" applyAlignment="1">
      <alignment vertical="center" wrapText="1"/>
    </xf>
    <xf numFmtId="0" fontId="0" fillId="2" borderId="1" xfId="0" applyFill="1" applyBorder="1"/>
    <xf numFmtId="0" fontId="5" fillId="2" borderId="1" xfId="0" applyFont="1" applyFill="1" applyBorder="1" applyAlignment="1">
      <alignment vertical="center" wrapText="1"/>
    </xf>
    <xf numFmtId="0" fontId="0" fillId="2" borderId="4" xfId="0" applyFill="1" applyBorder="1"/>
    <xf numFmtId="0" fontId="0" fillId="0" borderId="0" xfId="0" applyFill="1"/>
    <xf numFmtId="0" fontId="0" fillId="0" borderId="0" xfId="0" applyAlignment="1">
      <alignment horizontal="center"/>
    </xf>
    <xf numFmtId="0" fontId="3" fillId="0" borderId="4" xfId="0" applyFont="1" applyBorder="1"/>
    <xf numFmtId="0" fontId="3" fillId="2" borderId="1" xfId="0" applyFont="1" applyFill="1" applyBorder="1"/>
    <xf numFmtId="0" fontId="3" fillId="2" borderId="4" xfId="0" applyFont="1" applyFill="1" applyBorder="1"/>
    <xf numFmtId="0" fontId="3" fillId="0" borderId="1" xfId="0" applyFont="1" applyFill="1" applyBorder="1"/>
    <xf numFmtId="16" fontId="3" fillId="0" borderId="1" xfId="0" applyNumberFormat="1" applyFont="1" applyBorder="1"/>
    <xf numFmtId="16" fontId="3" fillId="0" borderId="1" xfId="0" applyNumberFormat="1" applyFont="1" applyFill="1" applyBorder="1"/>
    <xf numFmtId="16" fontId="3" fillId="2" borderId="1" xfId="0" applyNumberFormat="1" applyFont="1" applyFill="1" applyBorder="1" applyAlignment="1">
      <alignment wrapText="1"/>
    </xf>
    <xf numFmtId="16" fontId="3" fillId="2" borderId="1" xfId="0" applyNumberFormat="1" applyFont="1" applyFill="1" applyBorder="1"/>
    <xf numFmtId="16" fontId="3" fillId="0" borderId="1" xfId="0" applyNumberFormat="1" applyFont="1" applyBorder="1" applyAlignment="1">
      <alignment wrapText="1"/>
    </xf>
    <xf numFmtId="16" fontId="3" fillId="0" borderId="1" xfId="0" applyNumberFormat="1" applyFont="1" applyFill="1" applyBorder="1" applyAlignment="1">
      <alignment wrapText="1"/>
    </xf>
    <xf numFmtId="0" fontId="3" fillId="0" borderId="0" xfId="0" applyFont="1"/>
    <xf numFmtId="0" fontId="3" fillId="0" borderId="1" xfId="0" applyFont="1" applyBorder="1" applyAlignment="1">
      <alignment wrapText="1"/>
    </xf>
    <xf numFmtId="0" fontId="7" fillId="0" borderId="0" xfId="0" applyFont="1" applyBorder="1"/>
    <xf numFmtId="0" fontId="3" fillId="2" borderId="4" xfId="0" applyFont="1" applyFill="1" applyBorder="1" applyAlignment="1">
      <alignment wrapText="1"/>
    </xf>
    <xf numFmtId="0" fontId="3" fillId="0" borderId="4" xfId="0" applyFont="1" applyFill="1" applyBorder="1"/>
    <xf numFmtId="10" fontId="9" fillId="3" borderId="3" xfId="0" applyNumberFormat="1" applyFont="1" applyFill="1" applyBorder="1"/>
    <xf numFmtId="9" fontId="9" fillId="3" borderId="3" xfId="0" applyNumberFormat="1" applyFont="1" applyFill="1" applyBorder="1"/>
    <xf numFmtId="0" fontId="9" fillId="3" borderId="3" xfId="0" applyFont="1" applyFill="1" applyBorder="1"/>
    <xf numFmtId="9" fontId="9" fillId="3" borderId="3" xfId="0" applyNumberFormat="1" applyFont="1" applyFill="1" applyBorder="1" applyAlignment="1">
      <alignment vertical="center" wrapText="1"/>
    </xf>
    <xf numFmtId="10" fontId="9" fillId="3" borderId="3" xfId="0" applyNumberFormat="1" applyFont="1" applyFill="1" applyBorder="1" applyAlignment="1">
      <alignment vertical="center" wrapText="1"/>
    </xf>
    <xf numFmtId="0" fontId="9" fillId="0" borderId="0" xfId="0" applyFont="1" applyFill="1" applyBorder="1"/>
    <xf numFmtId="0" fontId="10" fillId="0" borderId="0" xfId="0" applyFont="1" applyBorder="1"/>
    <xf numFmtId="0" fontId="3" fillId="0" borderId="0" xfId="0" applyFont="1" applyAlignment="1">
      <alignment horizontal="center"/>
    </xf>
    <xf numFmtId="0" fontId="7" fillId="0" borderId="0" xfId="0" applyFont="1"/>
    <xf numFmtId="0" fontId="3" fillId="0" borderId="0" xfId="0" applyFont="1" applyAlignment="1">
      <alignment wrapText="1"/>
    </xf>
    <xf numFmtId="0" fontId="3" fillId="0" borderId="0" xfId="0" applyFont="1" applyBorder="1"/>
    <xf numFmtId="0" fontId="3" fillId="0" borderId="0" xfId="0" applyFont="1" applyBorder="1" applyAlignment="1">
      <alignment wrapText="1"/>
    </xf>
    <xf numFmtId="0" fontId="7" fillId="0" borderId="0" xfId="0" applyFont="1" applyAlignment="1">
      <alignment horizontal="center"/>
    </xf>
    <xf numFmtId="0" fontId="3" fillId="2" borderId="1" xfId="0" applyFont="1" applyFill="1" applyBorder="1" applyAlignment="1">
      <alignment horizontal="left" vertical="center" wrapText="1"/>
    </xf>
    <xf numFmtId="0" fontId="3" fillId="2" borderId="1" xfId="0" applyFont="1" applyFill="1" applyBorder="1" applyAlignment="1">
      <alignment horizontal="left"/>
    </xf>
    <xf numFmtId="0" fontId="3" fillId="0" borderId="4" xfId="0" applyFont="1" applyBorder="1" applyAlignment="1">
      <alignment wrapText="1"/>
    </xf>
    <xf numFmtId="10" fontId="9" fillId="3" borderId="3" xfId="0" applyNumberFormat="1" applyFont="1" applyFill="1" applyBorder="1" applyAlignment="1">
      <alignment wrapText="1"/>
    </xf>
    <xf numFmtId="0" fontId="0" fillId="0" borderId="0" xfId="0" applyFill="1" applyBorder="1" applyAlignment="1">
      <alignment wrapText="1"/>
    </xf>
    <xf numFmtId="0" fontId="3" fillId="2" borderId="1" xfId="0" applyFont="1" applyFill="1" applyBorder="1" applyAlignment="1">
      <alignment horizontal="left" wrapText="1"/>
    </xf>
    <xf numFmtId="0" fontId="3" fillId="0" borderId="2" xfId="0" applyFont="1" applyFill="1" applyBorder="1" applyAlignment="1">
      <alignment vertical="center" wrapText="1"/>
    </xf>
    <xf numFmtId="16" fontId="3" fillId="0" borderId="2" xfId="0" applyNumberFormat="1" applyFont="1" applyFill="1" applyBorder="1"/>
    <xf numFmtId="0" fontId="14" fillId="0" borderId="0" xfId="0" applyFont="1" applyBorder="1"/>
    <xf numFmtId="16" fontId="3" fillId="0" borderId="0" xfId="0" applyNumberFormat="1" applyFont="1"/>
    <xf numFmtId="0" fontId="3" fillId="0" borderId="1" xfId="0" applyFont="1" applyBorder="1" applyAlignment="1">
      <alignment wrapText="1" shrinkToFit="1"/>
    </xf>
    <xf numFmtId="0" fontId="3" fillId="0" borderId="6" xfId="0" applyFont="1" applyFill="1" applyBorder="1" applyAlignment="1">
      <alignment wrapText="1" shrinkToFit="1"/>
    </xf>
    <xf numFmtId="0" fontId="3" fillId="0" borderId="1" xfId="0" applyFont="1" applyFill="1" applyBorder="1" applyAlignment="1">
      <alignment wrapText="1" shrinkToFit="1"/>
    </xf>
    <xf numFmtId="16" fontId="3" fillId="0" borderId="1" xfId="0" applyNumberFormat="1" applyFont="1" applyFill="1" applyBorder="1" applyAlignment="1">
      <alignment wrapText="1" shrinkToFit="1"/>
    </xf>
    <xf numFmtId="16" fontId="3" fillId="0" borderId="1" xfId="0" applyNumberFormat="1" applyFont="1" applyBorder="1" applyAlignment="1">
      <alignment wrapText="1" shrinkToFit="1"/>
    </xf>
    <xf numFmtId="0" fontId="7" fillId="0" borderId="1" xfId="0" applyFont="1" applyBorder="1" applyAlignment="1">
      <alignment wrapText="1" shrinkToFit="1"/>
    </xf>
    <xf numFmtId="0" fontId="3" fillId="0" borderId="1" xfId="0" applyFont="1" applyBorder="1" applyAlignment="1">
      <alignment horizontal="left" wrapText="1" shrinkToFit="1"/>
    </xf>
    <xf numFmtId="0" fontId="3" fillId="0" borderId="1" xfId="0" applyFont="1" applyBorder="1" applyAlignment="1">
      <alignment vertical="center" wrapText="1" shrinkToFit="1"/>
    </xf>
    <xf numFmtId="0" fontId="3" fillId="2" borderId="3" xfId="0" applyFont="1" applyFill="1" applyBorder="1"/>
    <xf numFmtId="0" fontId="3" fillId="2" borderId="9" xfId="0" applyFont="1" applyFill="1" applyBorder="1" applyAlignment="1">
      <alignment vertical="center" wrapText="1"/>
    </xf>
    <xf numFmtId="0" fontId="1" fillId="0" borderId="1" xfId="0" applyFont="1" applyBorder="1" applyAlignment="1">
      <alignment horizontal="center" vertical="center" wrapText="1"/>
    </xf>
    <xf numFmtId="0" fontId="1" fillId="0" borderId="4" xfId="0" applyFont="1" applyBorder="1" applyAlignment="1">
      <alignment horizontal="center" vertical="center" wrapText="1"/>
    </xf>
    <xf numFmtId="0" fontId="3" fillId="2" borderId="1" xfId="0" applyFont="1" applyFill="1" applyBorder="1" applyAlignment="1">
      <alignment wrapText="1"/>
    </xf>
    <xf numFmtId="0" fontId="3" fillId="0" borderId="1" xfId="0" applyFont="1" applyFill="1" applyBorder="1" applyAlignment="1">
      <alignment horizontal="center" vertical="center" wrapText="1"/>
    </xf>
    <xf numFmtId="0" fontId="3" fillId="0" borderId="4" xfId="0" applyFont="1" applyBorder="1" applyAlignment="1">
      <alignment horizontal="center"/>
    </xf>
    <xf numFmtId="0" fontId="0" fillId="0" borderId="0" xfId="0" applyAlignment="1">
      <alignment horizontal="center" vertical="center"/>
    </xf>
    <xf numFmtId="0" fontId="0" fillId="0" borderId="0" xfId="0" applyAlignment="1">
      <alignment horizontal="center" vertical="center" wrapText="1"/>
    </xf>
    <xf numFmtId="0" fontId="3" fillId="0" borderId="2" xfId="0" applyFont="1" applyBorder="1"/>
    <xf numFmtId="9" fontId="9" fillId="3" borderId="0" xfId="0" applyNumberFormat="1" applyFont="1" applyFill="1" applyBorder="1"/>
    <xf numFmtId="0" fontId="3" fillId="0" borderId="8" xfId="0" applyFont="1" applyBorder="1" applyAlignment="1">
      <alignment horizontal="center" vertical="center" wrapText="1"/>
    </xf>
    <xf numFmtId="0" fontId="3" fillId="0" borderId="0" xfId="0" applyFont="1" applyAlignment="1">
      <alignment horizontal="center" vertical="center" wrapText="1"/>
    </xf>
    <xf numFmtId="0" fontId="3" fillId="0" borderId="0" xfId="0" applyFont="1" applyBorder="1" applyAlignment="1">
      <alignment horizontal="center" vertical="center" wrapText="1"/>
    </xf>
    <xf numFmtId="0" fontId="3" fillId="0" borderId="1" xfId="0" applyFont="1" applyBorder="1" applyAlignment="1">
      <alignment horizontal="center" vertical="center" wrapText="1"/>
    </xf>
    <xf numFmtId="16" fontId="3" fillId="0" borderId="1" xfId="0" applyNumberFormat="1" applyFont="1" applyFill="1" applyBorder="1" applyAlignment="1">
      <alignment vertical="center"/>
    </xf>
    <xf numFmtId="16" fontId="3" fillId="0" borderId="1" xfId="0" applyNumberFormat="1" applyFont="1" applyFill="1" applyBorder="1" applyAlignment="1">
      <alignment vertical="center" wrapText="1"/>
    </xf>
    <xf numFmtId="16" fontId="3" fillId="0" borderId="1" xfId="0" applyNumberFormat="1" applyFont="1" applyFill="1" applyBorder="1" applyAlignment="1">
      <alignment horizontal="center" vertical="center"/>
    </xf>
    <xf numFmtId="16" fontId="3" fillId="0" borderId="2" xfId="0" applyNumberFormat="1" applyFont="1" applyFill="1" applyBorder="1" applyAlignment="1">
      <alignment vertical="center" wrapText="1"/>
    </xf>
    <xf numFmtId="0" fontId="3" fillId="0" borderId="7" xfId="0" applyFont="1" applyBorder="1" applyAlignment="1">
      <alignment horizontal="center" vertical="center" wrapText="1"/>
    </xf>
    <xf numFmtId="10" fontId="9" fillId="0" borderId="3" xfId="0" applyNumberFormat="1" applyFont="1" applyFill="1" applyBorder="1"/>
    <xf numFmtId="0" fontId="3" fillId="0" borderId="1" xfId="0" applyFont="1" applyBorder="1" applyAlignment="1">
      <alignment horizontal="center" vertical="center" wrapText="1" shrinkToFit="1"/>
    </xf>
    <xf numFmtId="0" fontId="15" fillId="0" borderId="1" xfId="0" applyFont="1" applyBorder="1" applyAlignment="1">
      <alignment horizontal="center" vertical="center" wrapText="1" shrinkToFit="1"/>
    </xf>
    <xf numFmtId="0" fontId="16" fillId="0" borderId="1" xfId="0" applyFont="1" applyBorder="1" applyAlignment="1">
      <alignment horizontal="center" vertical="center" wrapText="1" shrinkToFit="1"/>
    </xf>
    <xf numFmtId="0" fontId="3" fillId="0" borderId="1" xfId="0" applyFont="1" applyBorder="1" applyAlignment="1">
      <alignment horizontal="center" vertical="center"/>
    </xf>
    <xf numFmtId="0" fontId="3" fillId="0" borderId="1" xfId="0" applyFont="1" applyFill="1" applyBorder="1" applyAlignment="1">
      <alignment horizontal="center" vertical="center" wrapText="1" shrinkToFit="1"/>
    </xf>
    <xf numFmtId="0" fontId="3" fillId="2" borderId="4" xfId="0" applyFont="1" applyFill="1" applyBorder="1" applyAlignment="1">
      <alignment vertical="center" wrapText="1"/>
    </xf>
    <xf numFmtId="0" fontId="5" fillId="0" borderId="1" xfId="0" applyFont="1" applyFill="1" applyBorder="1" applyAlignment="1">
      <alignment vertical="center" wrapText="1"/>
    </xf>
    <xf numFmtId="0" fontId="3" fillId="2" borderId="1" xfId="0" applyFont="1" applyFill="1" applyBorder="1" applyAlignment="1">
      <alignment vertical="center"/>
    </xf>
    <xf numFmtId="14" fontId="1" fillId="0" borderId="3" xfId="0" applyNumberFormat="1" applyFont="1" applyBorder="1" applyAlignment="1">
      <alignment horizontal="center" vertical="center"/>
    </xf>
    <xf numFmtId="0" fontId="2" fillId="0" borderId="1" xfId="0" applyFont="1" applyBorder="1" applyAlignment="1">
      <alignment horizontal="center" vertical="center" wrapText="1" shrinkToFit="1"/>
    </xf>
    <xf numFmtId="0" fontId="3" fillId="0" borderId="0" xfId="0" applyFont="1" applyFill="1" applyAlignment="1">
      <alignment horizontal="center" vertical="center"/>
    </xf>
    <xf numFmtId="14" fontId="1" fillId="0" borderId="0" xfId="0" applyNumberFormat="1" applyFont="1" applyBorder="1" applyAlignment="1">
      <alignment horizontal="center" vertical="center"/>
    </xf>
    <xf numFmtId="0" fontId="2" fillId="0" borderId="6" xfId="0" applyFont="1" applyBorder="1" applyAlignment="1">
      <alignment horizontal="center" vertical="center" wrapText="1" shrinkToFit="1"/>
    </xf>
    <xf numFmtId="16" fontId="7" fillId="0" borderId="1" xfId="0" applyNumberFormat="1" applyFont="1" applyBorder="1" applyAlignment="1">
      <alignment wrapText="1" shrinkToFit="1"/>
    </xf>
    <xf numFmtId="16" fontId="3" fillId="0" borderId="1" xfId="0" applyNumberFormat="1" applyFont="1" applyBorder="1" applyAlignment="1">
      <alignment horizontal="left" wrapText="1" shrinkToFit="1"/>
    </xf>
    <xf numFmtId="16" fontId="3" fillId="0" borderId="6" xfId="0" applyNumberFormat="1" applyFont="1" applyBorder="1" applyAlignment="1">
      <alignment wrapText="1" shrinkToFit="1"/>
    </xf>
    <xf numFmtId="0" fontId="19" fillId="0" borderId="1" xfId="0" applyFont="1" applyBorder="1" applyAlignment="1">
      <alignment horizontal="center" vertical="center" wrapText="1" shrinkToFit="1"/>
    </xf>
    <xf numFmtId="0" fontId="3" fillId="0" borderId="0" xfId="0" applyFont="1" applyAlignment="1">
      <alignment horizontal="center" vertical="center"/>
    </xf>
    <xf numFmtId="16" fontId="7" fillId="0" borderId="6" xfId="0" applyNumberFormat="1" applyFont="1" applyFill="1" applyBorder="1" applyAlignment="1">
      <alignment wrapText="1" shrinkToFit="1"/>
    </xf>
    <xf numFmtId="0" fontId="2" fillId="0" borderId="4" xfId="0" applyFont="1" applyBorder="1" applyAlignment="1">
      <alignment horizontal="center" wrapText="1"/>
    </xf>
    <xf numFmtId="0" fontId="2" fillId="0" borderId="5" xfId="0" applyFont="1" applyBorder="1" applyAlignment="1">
      <alignment horizontal="center" wrapText="1"/>
    </xf>
    <xf numFmtId="0" fontId="2" fillId="0" borderId="6" xfId="0" applyFont="1" applyBorder="1" applyAlignment="1">
      <alignment horizontal="center" wrapText="1"/>
    </xf>
    <xf numFmtId="0" fontId="3" fillId="0" borderId="1" xfId="0" applyFont="1" applyFill="1" applyBorder="1" applyAlignment="1">
      <alignment horizontal="left" vertical="center" wrapText="1"/>
    </xf>
    <xf numFmtId="0" fontId="3" fillId="0" borderId="1" xfId="0" applyFont="1" applyBorder="1" applyAlignment="1">
      <alignment vertical="center" wrapText="1"/>
    </xf>
    <xf numFmtId="0" fontId="5" fillId="0" borderId="1" xfId="0" applyFont="1" applyBorder="1" applyAlignment="1">
      <alignment wrapText="1" shrinkToFit="1"/>
    </xf>
    <xf numFmtId="0" fontId="21" fillId="0" borderId="0" xfId="1"/>
    <xf numFmtId="0" fontId="0" fillId="0" borderId="0" xfId="0" applyAlignment="1">
      <alignment horizontal="left"/>
    </xf>
    <xf numFmtId="0" fontId="7" fillId="0" borderId="0" xfId="0" applyFont="1" applyFill="1" applyAlignment="1">
      <alignment horizontal="center" vertical="center"/>
    </xf>
    <xf numFmtId="0" fontId="7" fillId="0" borderId="1" xfId="0" applyFont="1" applyFill="1" applyBorder="1" applyAlignment="1">
      <alignment vertical="center" wrapText="1"/>
    </xf>
    <xf numFmtId="0" fontId="7" fillId="0" borderId="4" xfId="0" applyFont="1" applyFill="1" applyBorder="1"/>
    <xf numFmtId="10" fontId="7" fillId="0" borderId="3" xfId="0" applyNumberFormat="1" applyFont="1" applyFill="1" applyBorder="1"/>
    <xf numFmtId="0" fontId="7" fillId="0" borderId="0" xfId="0" applyFont="1" applyFill="1" applyBorder="1"/>
    <xf numFmtId="0" fontId="7" fillId="0" borderId="0" xfId="0" applyFont="1" applyFill="1"/>
    <xf numFmtId="0" fontId="24" fillId="0" borderId="0" xfId="3">
      <alignment vertical="center"/>
    </xf>
    <xf numFmtId="0" fontId="25" fillId="0" borderId="1" xfId="3" applyFont="1" applyBorder="1" applyAlignment="1">
      <alignment horizontal="center" vertical="center"/>
    </xf>
    <xf numFmtId="0" fontId="24" fillId="0" borderId="1" xfId="3" applyBorder="1" applyAlignment="1">
      <alignment horizontal="center" vertical="center"/>
    </xf>
    <xf numFmtId="16" fontId="7" fillId="0" borderId="1" xfId="0" applyNumberFormat="1" applyFont="1" applyBorder="1"/>
    <xf numFmtId="0" fontId="2" fillId="0" borderId="1" xfId="0" applyFont="1" applyBorder="1" applyAlignment="1">
      <alignment wrapText="1"/>
    </xf>
    <xf numFmtId="16" fontId="7" fillId="0" borderId="1" xfId="0" applyNumberFormat="1" applyFont="1" applyFill="1" applyBorder="1" applyAlignment="1">
      <alignment wrapText="1" shrinkToFit="1"/>
    </xf>
    <xf numFmtId="0" fontId="7" fillId="0" borderId="1" xfId="0" applyFont="1" applyFill="1" applyBorder="1" applyAlignment="1">
      <alignment horizontal="center" vertical="center" wrapText="1" shrinkToFit="1"/>
    </xf>
    <xf numFmtId="0" fontId="2" fillId="0" borderId="4" xfId="0" applyFont="1" applyBorder="1" applyAlignment="1">
      <alignment horizontal="center" wrapText="1" shrinkToFit="1"/>
    </xf>
    <xf numFmtId="0" fontId="2" fillId="0" borderId="5" xfId="0" applyFont="1" applyBorder="1" applyAlignment="1">
      <alignment horizontal="center" wrapText="1" shrinkToFit="1"/>
    </xf>
    <xf numFmtId="0" fontId="2" fillId="0" borderId="6" xfId="0" applyFont="1" applyBorder="1" applyAlignment="1">
      <alignment horizontal="center" wrapText="1" shrinkToFit="1"/>
    </xf>
    <xf numFmtId="0" fontId="2" fillId="0" borderId="4" xfId="0" applyFont="1" applyBorder="1" applyAlignment="1">
      <alignment horizontal="center"/>
    </xf>
    <xf numFmtId="0" fontId="2" fillId="0" borderId="5" xfId="0" applyFont="1" applyBorder="1" applyAlignment="1">
      <alignment horizontal="center"/>
    </xf>
    <xf numFmtId="0" fontId="2" fillId="0" borderId="6" xfId="0" applyFont="1" applyBorder="1" applyAlignment="1">
      <alignment horizontal="center"/>
    </xf>
    <xf numFmtId="0" fontId="2" fillId="0" borderId="4" xfId="0" applyFont="1" applyBorder="1" applyAlignment="1">
      <alignment horizontal="center" wrapText="1"/>
    </xf>
    <xf numFmtId="0" fontId="2" fillId="0" borderId="5" xfId="0" applyFont="1" applyBorder="1" applyAlignment="1">
      <alignment horizontal="center" wrapText="1"/>
    </xf>
    <xf numFmtId="0" fontId="2" fillId="0" borderId="6" xfId="0" applyFont="1" applyBorder="1" applyAlignment="1">
      <alignment horizontal="center" wrapText="1"/>
    </xf>
    <xf numFmtId="0" fontId="23" fillId="0" borderId="0" xfId="3" applyFont="1" applyAlignment="1">
      <alignment horizontal="center" vertical="center" wrapText="1"/>
    </xf>
    <xf numFmtId="0" fontId="23" fillId="0" borderId="0" xfId="3" applyFont="1" applyAlignment="1">
      <alignment horizontal="center" vertical="center"/>
    </xf>
  </cellXfs>
  <cellStyles count="4">
    <cellStyle name="Lien hypertexte" xfId="1" builtinId="8"/>
    <cellStyle name="Normal" xfId="0" builtinId="0"/>
    <cellStyle name="Normal 2" xfId="2"/>
    <cellStyle name="Normal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trip.com/newsroom/trip-com-update-on-novel-coronavirus-country-region-entry-restrictions/" TargetMode="External"/><Relationship Id="rId1" Type="http://schemas.openxmlformats.org/officeDocument/2006/relationships/hyperlink" Target="https://www.iatatravelcentre.com/international-travel-document-news/1580226297.ht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47"/>
  <sheetViews>
    <sheetView tabSelected="1" topLeftCell="B1" zoomScale="86" zoomScaleNormal="86" workbookViewId="0">
      <selection activeCell="D115" sqref="D115"/>
    </sheetView>
  </sheetViews>
  <sheetFormatPr baseColWidth="10" defaultRowHeight="15"/>
  <cols>
    <col min="1" max="1" width="6.5703125" style="17" customWidth="1"/>
    <col min="2" max="2" width="13.140625" customWidth="1"/>
    <col min="3" max="3" width="13.85546875" bestFit="1" customWidth="1"/>
    <col min="4" max="4" width="88.28515625" bestFit="1" customWidth="1"/>
    <col min="5" max="5" width="24.7109375" customWidth="1"/>
    <col min="7" max="7" width="13.85546875" hidden="1" customWidth="1"/>
    <col min="8" max="8" width="13" hidden="1" customWidth="1"/>
    <col min="9" max="9" width="3.85546875" customWidth="1"/>
    <col min="11" max="11" width="29.140625" customWidth="1"/>
    <col min="12" max="12" width="13.5703125" customWidth="1"/>
    <col min="13" max="13" width="12" customWidth="1"/>
  </cols>
  <sheetData>
    <row r="1" spans="1:15">
      <c r="A1" s="111" t="s">
        <v>715</v>
      </c>
    </row>
    <row r="3" spans="1:15" ht="30">
      <c r="A3" s="66" t="s">
        <v>714</v>
      </c>
      <c r="B3" s="66" t="s">
        <v>0</v>
      </c>
      <c r="C3" s="66" t="s">
        <v>34</v>
      </c>
      <c r="D3" s="66" t="s">
        <v>1</v>
      </c>
      <c r="E3" s="66" t="s">
        <v>2</v>
      </c>
      <c r="F3" s="66" t="s">
        <v>175</v>
      </c>
      <c r="G3" s="67" t="s">
        <v>507</v>
      </c>
      <c r="H3" s="93">
        <v>43886</v>
      </c>
      <c r="I3" s="96"/>
      <c r="J3" s="6"/>
    </row>
    <row r="4" spans="1:15" ht="45">
      <c r="A4" s="71" t="s">
        <v>282</v>
      </c>
      <c r="B4" s="65" t="s">
        <v>51</v>
      </c>
      <c r="C4" s="65" t="s">
        <v>41</v>
      </c>
      <c r="D4" s="65" t="s">
        <v>1730</v>
      </c>
      <c r="E4" s="65" t="s">
        <v>1726</v>
      </c>
      <c r="F4" s="64">
        <v>18</v>
      </c>
      <c r="G4" s="33">
        <v>0.77780000000000005</v>
      </c>
      <c r="H4" s="8"/>
      <c r="I4" s="8"/>
      <c r="J4" s="6"/>
    </row>
    <row r="5" spans="1:15" ht="45">
      <c r="A5" s="71" t="s">
        <v>337</v>
      </c>
      <c r="B5" s="11" t="s">
        <v>150</v>
      </c>
      <c r="C5" s="11" t="s">
        <v>151</v>
      </c>
      <c r="D5" s="11" t="s">
        <v>140</v>
      </c>
      <c r="E5" s="12" t="s">
        <v>514</v>
      </c>
      <c r="F5" s="20"/>
      <c r="G5" s="35"/>
      <c r="H5" s="8"/>
      <c r="I5" s="8"/>
      <c r="J5" s="6"/>
      <c r="L5" s="10"/>
      <c r="M5" s="10"/>
      <c r="N5" s="10"/>
      <c r="O5" s="10"/>
    </row>
    <row r="6" spans="1:15">
      <c r="A6" s="71"/>
      <c r="B6" s="11" t="s">
        <v>554</v>
      </c>
      <c r="C6" s="11" t="s">
        <v>139</v>
      </c>
      <c r="D6" s="11" t="s">
        <v>555</v>
      </c>
      <c r="E6" s="12" t="s">
        <v>556</v>
      </c>
      <c r="F6" s="20"/>
      <c r="G6" s="35"/>
      <c r="H6" s="8"/>
      <c r="I6" s="8"/>
      <c r="J6" s="6"/>
      <c r="L6" s="10"/>
      <c r="M6" s="10"/>
      <c r="N6" s="10"/>
      <c r="O6" s="10"/>
    </row>
    <row r="7" spans="1:15" ht="30">
      <c r="A7" s="71" t="s">
        <v>335</v>
      </c>
      <c r="B7" s="11" t="s">
        <v>138</v>
      </c>
      <c r="C7" s="11" t="s">
        <v>139</v>
      </c>
      <c r="D7" s="11" t="s">
        <v>140</v>
      </c>
      <c r="E7" s="24" t="s">
        <v>141</v>
      </c>
      <c r="F7" s="20"/>
      <c r="G7" s="35"/>
      <c r="H7" s="8"/>
      <c r="I7" s="8"/>
      <c r="J7" s="13"/>
      <c r="K7" s="10" t="s">
        <v>272</v>
      </c>
    </row>
    <row r="8" spans="1:15" ht="30">
      <c r="A8" s="71" t="s">
        <v>489</v>
      </c>
      <c r="B8" s="1" t="s">
        <v>488</v>
      </c>
      <c r="C8" s="1" t="s">
        <v>139</v>
      </c>
      <c r="D8" s="1" t="s">
        <v>533</v>
      </c>
      <c r="E8" s="27" t="s">
        <v>490</v>
      </c>
      <c r="F8" s="18"/>
      <c r="G8" s="33"/>
      <c r="H8" s="8"/>
      <c r="I8" s="8"/>
      <c r="J8" s="30" t="s">
        <v>467</v>
      </c>
      <c r="K8" t="s">
        <v>470</v>
      </c>
    </row>
    <row r="9" spans="1:15" ht="30">
      <c r="A9" s="71" t="s">
        <v>284</v>
      </c>
      <c r="B9" s="11" t="s">
        <v>53</v>
      </c>
      <c r="C9" s="11" t="s">
        <v>55</v>
      </c>
      <c r="D9" s="11" t="s">
        <v>1720</v>
      </c>
      <c r="E9" s="65" t="s">
        <v>1711</v>
      </c>
      <c r="F9" s="20">
        <v>4</v>
      </c>
      <c r="G9" s="36">
        <v>1</v>
      </c>
      <c r="H9" s="8"/>
      <c r="I9" s="8"/>
      <c r="J9" s="54" t="s">
        <v>502</v>
      </c>
      <c r="K9" t="s">
        <v>503</v>
      </c>
    </row>
    <row r="10" spans="1:15" ht="56.25" customHeight="1">
      <c r="A10" s="72" t="s">
        <v>287</v>
      </c>
      <c r="B10" s="11" t="s">
        <v>107</v>
      </c>
      <c r="C10" s="11" t="s">
        <v>42</v>
      </c>
      <c r="D10" s="11" t="s">
        <v>10</v>
      </c>
      <c r="E10" s="11" t="s">
        <v>73</v>
      </c>
      <c r="F10" s="31" t="s">
        <v>235</v>
      </c>
      <c r="G10" s="37">
        <v>0.44440000000000002</v>
      </c>
      <c r="H10" s="8"/>
      <c r="I10" s="8"/>
      <c r="J10" s="39" t="s">
        <v>468</v>
      </c>
      <c r="K10" t="s">
        <v>469</v>
      </c>
    </row>
    <row r="11" spans="1:15" ht="45">
      <c r="A11" s="71" t="s">
        <v>358</v>
      </c>
      <c r="B11" s="1" t="s">
        <v>229</v>
      </c>
      <c r="C11" s="1" t="s">
        <v>230</v>
      </c>
      <c r="D11" s="1" t="s">
        <v>230</v>
      </c>
      <c r="E11" s="23"/>
      <c r="F11" s="18">
        <v>6</v>
      </c>
      <c r="G11" s="33">
        <v>0.33329999999999999</v>
      </c>
      <c r="H11" s="8"/>
      <c r="I11" s="8"/>
      <c r="J11" s="6"/>
    </row>
    <row r="12" spans="1:15" ht="30">
      <c r="A12" s="71" t="s">
        <v>309</v>
      </c>
      <c r="B12" s="1" t="s">
        <v>168</v>
      </c>
      <c r="C12" s="1" t="s">
        <v>169</v>
      </c>
      <c r="D12" s="1" t="s">
        <v>170</v>
      </c>
      <c r="E12" s="4" t="s">
        <v>27</v>
      </c>
      <c r="F12" s="18">
        <v>10</v>
      </c>
      <c r="G12" s="34">
        <v>0.1</v>
      </c>
      <c r="H12" s="8"/>
      <c r="I12" s="8"/>
      <c r="J12" s="6"/>
    </row>
    <row r="13" spans="1:15" ht="30">
      <c r="A13" s="71" t="s">
        <v>346</v>
      </c>
      <c r="B13" s="1" t="s">
        <v>214</v>
      </c>
      <c r="C13" s="1" t="s">
        <v>169</v>
      </c>
      <c r="D13" s="1"/>
      <c r="E13" s="23"/>
      <c r="F13" s="18">
        <v>8</v>
      </c>
      <c r="G13" s="34">
        <v>0.5</v>
      </c>
      <c r="H13" s="8"/>
      <c r="I13" s="8"/>
      <c r="J13" s="6"/>
    </row>
    <row r="14" spans="1:15" ht="30">
      <c r="A14" s="71" t="s">
        <v>310</v>
      </c>
      <c r="B14" s="1" t="s">
        <v>233</v>
      </c>
      <c r="C14" s="1" t="s">
        <v>169</v>
      </c>
      <c r="D14" s="1"/>
      <c r="E14" s="23"/>
      <c r="F14" s="18">
        <v>22</v>
      </c>
      <c r="G14" s="33">
        <v>0.36359999999999998</v>
      </c>
      <c r="H14" s="8"/>
      <c r="I14" s="8"/>
      <c r="J14" s="6"/>
    </row>
    <row r="15" spans="1:15" ht="30">
      <c r="A15" s="71" t="s">
        <v>348</v>
      </c>
      <c r="B15" s="1" t="s">
        <v>234</v>
      </c>
      <c r="C15" s="1" t="s">
        <v>169</v>
      </c>
      <c r="D15" s="1"/>
      <c r="E15" s="23"/>
      <c r="F15" s="18">
        <v>22</v>
      </c>
      <c r="G15" s="33">
        <v>0.31819999999999998</v>
      </c>
      <c r="H15" s="8"/>
      <c r="I15" s="8"/>
      <c r="J15" s="6"/>
    </row>
    <row r="16" spans="1:15" ht="45">
      <c r="A16" s="71" t="s">
        <v>347</v>
      </c>
      <c r="B16" s="1" t="s">
        <v>239</v>
      </c>
      <c r="C16" s="1" t="s">
        <v>169</v>
      </c>
      <c r="D16" s="1"/>
      <c r="E16" s="23"/>
      <c r="F16" s="18">
        <v>20</v>
      </c>
      <c r="G16" s="33">
        <v>0.3</v>
      </c>
      <c r="H16" s="8"/>
      <c r="I16" s="8"/>
      <c r="J16" s="6"/>
    </row>
    <row r="17" spans="1:14" ht="45.75" customHeight="1">
      <c r="A17" s="71" t="s">
        <v>281</v>
      </c>
      <c r="B17" s="11" t="s">
        <v>7</v>
      </c>
      <c r="C17" s="11" t="s">
        <v>40</v>
      </c>
      <c r="D17" s="11" t="s">
        <v>621</v>
      </c>
      <c r="E17" s="11" t="s">
        <v>704</v>
      </c>
      <c r="F17" s="20">
        <v>17</v>
      </c>
      <c r="G17" s="33">
        <v>0.64710000000000001</v>
      </c>
      <c r="H17" s="8"/>
      <c r="I17" s="8"/>
      <c r="J17" s="6"/>
    </row>
    <row r="18" spans="1:14" s="117" customFormat="1" ht="45.75" customHeight="1">
      <c r="A18" s="112"/>
      <c r="B18" s="1" t="s">
        <v>1708</v>
      </c>
      <c r="C18" s="1" t="s">
        <v>110</v>
      </c>
      <c r="D18" s="113" t="s">
        <v>1721</v>
      </c>
      <c r="E18" s="113"/>
      <c r="F18" s="114"/>
      <c r="G18" s="115"/>
      <c r="H18" s="116"/>
      <c r="I18" s="116"/>
      <c r="J18" s="116"/>
    </row>
    <row r="19" spans="1:14" ht="15.75">
      <c r="A19" s="71" t="s">
        <v>297</v>
      </c>
      <c r="B19" s="11" t="s">
        <v>157</v>
      </c>
      <c r="C19" s="11" t="s">
        <v>154</v>
      </c>
      <c r="D19" s="11" t="s">
        <v>498</v>
      </c>
      <c r="E19" s="14" t="s">
        <v>508</v>
      </c>
      <c r="F19" s="20">
        <v>4</v>
      </c>
      <c r="G19" s="34">
        <v>0.25</v>
      </c>
      <c r="H19" s="8"/>
      <c r="I19" s="8"/>
      <c r="J19" s="6"/>
    </row>
    <row r="20" spans="1:14" ht="60" customHeight="1">
      <c r="A20" s="72" t="s">
        <v>305</v>
      </c>
      <c r="B20" s="1" t="s">
        <v>32</v>
      </c>
      <c r="C20" s="11" t="s">
        <v>154</v>
      </c>
      <c r="D20" s="1" t="s">
        <v>593</v>
      </c>
      <c r="E20" s="29" t="s">
        <v>499</v>
      </c>
      <c r="F20" s="48">
        <v>69</v>
      </c>
      <c r="G20" s="49">
        <v>2.9000000000000001E-2</v>
      </c>
      <c r="H20" s="50"/>
      <c r="I20" s="50"/>
      <c r="J20" s="7"/>
      <c r="K20" s="10"/>
    </row>
    <row r="21" spans="1:14" ht="60">
      <c r="A21" s="71" t="s">
        <v>296</v>
      </c>
      <c r="B21" s="1" t="s">
        <v>99</v>
      </c>
      <c r="C21" s="11" t="s">
        <v>154</v>
      </c>
      <c r="D21" s="1" t="s">
        <v>494</v>
      </c>
      <c r="E21" s="1" t="s">
        <v>466</v>
      </c>
      <c r="F21" s="18">
        <v>79</v>
      </c>
      <c r="G21" s="33">
        <v>6.3299999999999995E-2</v>
      </c>
      <c r="H21" s="8"/>
      <c r="I21" s="8"/>
      <c r="J21" s="6"/>
    </row>
    <row r="22" spans="1:14">
      <c r="A22" s="71" t="s">
        <v>328</v>
      </c>
      <c r="B22" s="1" t="s">
        <v>167</v>
      </c>
      <c r="C22" s="11" t="s">
        <v>154</v>
      </c>
      <c r="D22" s="1" t="s">
        <v>273</v>
      </c>
      <c r="E22" s="1" t="s">
        <v>68</v>
      </c>
      <c r="F22" s="18">
        <v>21</v>
      </c>
      <c r="G22" s="33">
        <v>9.5200000000000007E-2</v>
      </c>
      <c r="H22" s="8"/>
      <c r="I22" s="8"/>
      <c r="J22" s="6"/>
    </row>
    <row r="23" spans="1:14" ht="30">
      <c r="A23" s="71" t="s">
        <v>294</v>
      </c>
      <c r="B23" s="1" t="s">
        <v>101</v>
      </c>
      <c r="C23" s="11" t="s">
        <v>154</v>
      </c>
      <c r="D23" s="1" t="s">
        <v>620</v>
      </c>
      <c r="E23" s="4" t="s">
        <v>612</v>
      </c>
      <c r="F23" s="18">
        <v>46</v>
      </c>
      <c r="G23" s="35">
        <v>15.22</v>
      </c>
      <c r="H23" s="8"/>
      <c r="I23" s="8"/>
      <c r="J23" s="6"/>
    </row>
    <row r="24" spans="1:14" ht="30">
      <c r="A24" s="71" t="s">
        <v>341</v>
      </c>
      <c r="B24" s="1" t="s">
        <v>160</v>
      </c>
      <c r="C24" s="11" t="s">
        <v>154</v>
      </c>
      <c r="D24" s="1" t="s">
        <v>161</v>
      </c>
      <c r="E24" s="23"/>
      <c r="F24" s="18">
        <v>29</v>
      </c>
      <c r="G24" s="33">
        <v>0.13789999999999999</v>
      </c>
      <c r="H24" s="8"/>
      <c r="I24" s="8"/>
      <c r="J24" s="6"/>
    </row>
    <row r="25" spans="1:14" ht="30">
      <c r="A25" s="71" t="s">
        <v>295</v>
      </c>
      <c r="B25" s="1" t="s">
        <v>238</v>
      </c>
      <c r="C25" s="11" t="s">
        <v>154</v>
      </c>
      <c r="D25" s="1" t="s">
        <v>256</v>
      </c>
      <c r="E25" s="23"/>
      <c r="F25" s="18">
        <v>27</v>
      </c>
      <c r="G25" s="33">
        <v>0.22220000000000001</v>
      </c>
      <c r="H25" s="8"/>
      <c r="I25" s="8"/>
      <c r="J25" s="6"/>
    </row>
    <row r="26" spans="1:14">
      <c r="A26" s="71" t="s">
        <v>293</v>
      </c>
      <c r="B26" s="1" t="s">
        <v>244</v>
      </c>
      <c r="C26" s="11" t="s">
        <v>154</v>
      </c>
      <c r="D26" s="4" t="s">
        <v>257</v>
      </c>
      <c r="E26" s="4"/>
      <c r="F26" s="18">
        <v>10</v>
      </c>
      <c r="G26" s="34">
        <v>0.2</v>
      </c>
      <c r="H26" s="8"/>
      <c r="I26" s="8"/>
      <c r="J26" s="6"/>
    </row>
    <row r="27" spans="1:14" ht="45">
      <c r="A27" s="71" t="s">
        <v>325</v>
      </c>
      <c r="B27" s="11" t="s">
        <v>97</v>
      </c>
      <c r="C27" s="11" t="s">
        <v>78</v>
      </c>
      <c r="D27" s="11" t="s">
        <v>648</v>
      </c>
      <c r="E27" s="11" t="s">
        <v>509</v>
      </c>
      <c r="F27" s="20"/>
      <c r="G27" s="35"/>
      <c r="H27" s="8"/>
      <c r="I27" s="8"/>
      <c r="J27" s="6"/>
    </row>
    <row r="28" spans="1:14" ht="30">
      <c r="A28" s="71" t="s">
        <v>716</v>
      </c>
      <c r="B28" s="1" t="s">
        <v>491</v>
      </c>
      <c r="C28" s="1" t="s">
        <v>259</v>
      </c>
      <c r="D28" s="42" t="s">
        <v>686</v>
      </c>
      <c r="E28" s="27" t="s">
        <v>687</v>
      </c>
      <c r="F28" s="18"/>
      <c r="G28" s="33"/>
      <c r="H28" s="8"/>
      <c r="I28" s="8"/>
      <c r="J28" s="6"/>
      <c r="L28" s="10"/>
      <c r="M28" s="10"/>
      <c r="N28" s="10"/>
    </row>
    <row r="29" spans="1:14" ht="61.5" customHeight="1">
      <c r="A29" s="71" t="s">
        <v>717</v>
      </c>
      <c r="B29" s="1" t="s">
        <v>87</v>
      </c>
      <c r="C29" s="1" t="s">
        <v>87</v>
      </c>
      <c r="D29" s="1" t="s">
        <v>594</v>
      </c>
      <c r="E29" s="27" t="s">
        <v>492</v>
      </c>
      <c r="F29" s="18"/>
      <c r="G29" s="33"/>
      <c r="H29" s="8"/>
      <c r="I29" s="8"/>
      <c r="J29" s="6"/>
    </row>
    <row r="30" spans="1:14" ht="30" customHeight="1">
      <c r="A30" s="71" t="s">
        <v>299</v>
      </c>
      <c r="B30" s="11" t="s">
        <v>19</v>
      </c>
      <c r="C30" s="11" t="s">
        <v>47</v>
      </c>
      <c r="D30" s="11" t="s">
        <v>510</v>
      </c>
      <c r="E30" s="14" t="s">
        <v>571</v>
      </c>
      <c r="F30" s="20">
        <v>2</v>
      </c>
      <c r="G30" s="34">
        <v>1</v>
      </c>
      <c r="H30" s="8"/>
      <c r="I30" s="8"/>
    </row>
    <row r="31" spans="1:14" ht="30">
      <c r="A31" s="71" t="s">
        <v>308</v>
      </c>
      <c r="B31" s="1" t="s">
        <v>62</v>
      </c>
      <c r="C31" s="1" t="s">
        <v>63</v>
      </c>
      <c r="D31" s="1" t="s">
        <v>258</v>
      </c>
      <c r="E31" s="4"/>
      <c r="F31" s="18"/>
      <c r="G31" s="35"/>
      <c r="H31" s="8"/>
      <c r="I31" s="8"/>
    </row>
    <row r="32" spans="1:14" s="10" customFormat="1" ht="68.25" customHeight="1">
      <c r="A32" s="71" t="s">
        <v>298</v>
      </c>
      <c r="B32" s="11" t="s">
        <v>18</v>
      </c>
      <c r="C32" s="11" t="s">
        <v>46</v>
      </c>
      <c r="D32" s="11" t="s">
        <v>603</v>
      </c>
      <c r="E32" s="14" t="s">
        <v>2055</v>
      </c>
      <c r="F32" s="20">
        <v>14</v>
      </c>
      <c r="G32" s="33">
        <v>0.1429</v>
      </c>
      <c r="H32" s="8"/>
      <c r="I32" s="8"/>
    </row>
    <row r="33" spans="1:10" ht="75">
      <c r="A33" s="71" t="s">
        <v>275</v>
      </c>
      <c r="B33" s="11" t="s">
        <v>26</v>
      </c>
      <c r="C33" s="11" t="s">
        <v>35</v>
      </c>
      <c r="D33" s="68" t="s">
        <v>2062</v>
      </c>
      <c r="E33" s="12" t="s">
        <v>644</v>
      </c>
      <c r="F33" s="15">
        <v>15</v>
      </c>
      <c r="G33" s="33">
        <v>0.6</v>
      </c>
      <c r="H33" s="8"/>
      <c r="I33" s="8"/>
    </row>
    <row r="34" spans="1:10" ht="17.25">
      <c r="A34" s="71" t="s">
        <v>290</v>
      </c>
      <c r="B34" s="11" t="s">
        <v>13</v>
      </c>
      <c r="C34" s="11" t="s">
        <v>35</v>
      </c>
      <c r="D34" s="11" t="s">
        <v>14</v>
      </c>
      <c r="E34" s="11" t="s">
        <v>30</v>
      </c>
      <c r="F34" s="20"/>
      <c r="G34" s="35"/>
      <c r="H34" s="8"/>
      <c r="I34" s="8"/>
    </row>
    <row r="35" spans="1:10">
      <c r="A35" s="71" t="s">
        <v>316</v>
      </c>
      <c r="B35" s="1" t="s">
        <v>89</v>
      </c>
      <c r="C35" s="1" t="s">
        <v>268</v>
      </c>
      <c r="D35" s="1" t="s">
        <v>534</v>
      </c>
      <c r="E35" s="1" t="s">
        <v>67</v>
      </c>
      <c r="F35" s="18"/>
      <c r="G35" s="35"/>
      <c r="H35" s="8"/>
      <c r="I35" s="8"/>
    </row>
    <row r="36" spans="1:10" ht="30">
      <c r="A36" s="71" t="s">
        <v>317</v>
      </c>
      <c r="B36" s="1" t="s">
        <v>90</v>
      </c>
      <c r="C36" s="1" t="s">
        <v>268</v>
      </c>
      <c r="D36" s="1" t="s">
        <v>545</v>
      </c>
      <c r="E36" s="1" t="s">
        <v>546</v>
      </c>
      <c r="F36" s="18"/>
      <c r="G36" s="35"/>
      <c r="H36" s="8"/>
      <c r="I36" s="8"/>
    </row>
    <row r="37" spans="1:10" ht="76.5" customHeight="1">
      <c r="A37" s="71" t="s">
        <v>280</v>
      </c>
      <c r="B37" s="108" t="s">
        <v>6</v>
      </c>
      <c r="C37" s="108" t="s">
        <v>173</v>
      </c>
      <c r="D37" s="108" t="s">
        <v>495</v>
      </c>
      <c r="E37" s="108" t="s">
        <v>263</v>
      </c>
      <c r="F37" s="18"/>
      <c r="G37" s="35"/>
      <c r="H37" s="8"/>
      <c r="I37" s="8"/>
    </row>
    <row r="38" spans="1:10" ht="30">
      <c r="A38" s="71" t="s">
        <v>320</v>
      </c>
      <c r="B38" s="1" t="s">
        <v>93</v>
      </c>
      <c r="C38" s="1" t="s">
        <v>70</v>
      </c>
      <c r="D38" s="1" t="s">
        <v>370</v>
      </c>
      <c r="E38" s="22" t="s">
        <v>172</v>
      </c>
      <c r="F38" s="18"/>
      <c r="G38" s="35"/>
      <c r="H38" s="8"/>
      <c r="I38" s="8"/>
      <c r="J38" s="6"/>
    </row>
    <row r="39" spans="1:10" ht="15.75">
      <c r="A39" s="95" t="s">
        <v>292</v>
      </c>
      <c r="B39" s="11" t="s">
        <v>156</v>
      </c>
      <c r="C39" s="11" t="s">
        <v>45</v>
      </c>
      <c r="D39" s="11" t="s">
        <v>487</v>
      </c>
      <c r="E39" s="14" t="s">
        <v>684</v>
      </c>
      <c r="F39" s="20">
        <v>14</v>
      </c>
      <c r="G39" s="33">
        <v>0.71430000000000005</v>
      </c>
      <c r="H39" s="8"/>
      <c r="I39" s="8"/>
      <c r="J39" s="6"/>
    </row>
    <row r="40" spans="1:10" ht="30">
      <c r="A40" s="95" t="s">
        <v>303</v>
      </c>
      <c r="B40" s="46" t="s">
        <v>28</v>
      </c>
      <c r="C40" s="46" t="s">
        <v>45</v>
      </c>
      <c r="D40" s="51" t="s">
        <v>486</v>
      </c>
      <c r="E40" s="47" t="s">
        <v>493</v>
      </c>
      <c r="F40" s="20">
        <v>9</v>
      </c>
      <c r="G40" s="33">
        <v>0.22220000000000001</v>
      </c>
      <c r="H40" s="8"/>
      <c r="I40" s="8"/>
      <c r="J40" s="6"/>
    </row>
    <row r="41" spans="1:10">
      <c r="A41" s="95" t="s">
        <v>652</v>
      </c>
      <c r="B41" s="46" t="s">
        <v>647</v>
      </c>
      <c r="C41" s="46" t="s">
        <v>45</v>
      </c>
      <c r="D41" s="51" t="s">
        <v>145</v>
      </c>
      <c r="E41" s="47"/>
      <c r="F41" s="20"/>
      <c r="G41" s="33"/>
      <c r="H41" s="8"/>
      <c r="I41" s="8"/>
      <c r="J41" s="6"/>
    </row>
    <row r="42" spans="1:10" ht="21" customHeight="1">
      <c r="A42" s="102" t="s">
        <v>278</v>
      </c>
      <c r="B42" s="11" t="s">
        <v>4</v>
      </c>
      <c r="C42" s="11" t="s">
        <v>38</v>
      </c>
      <c r="D42" s="11" t="s">
        <v>165</v>
      </c>
      <c r="E42" s="92" t="s">
        <v>512</v>
      </c>
      <c r="F42" s="20" t="s">
        <v>215</v>
      </c>
      <c r="G42" s="33" t="s">
        <v>216</v>
      </c>
      <c r="H42" s="8"/>
      <c r="I42" s="8"/>
    </row>
    <row r="43" spans="1:10" ht="30">
      <c r="A43" s="102" t="s">
        <v>353</v>
      </c>
      <c r="B43" s="1" t="s">
        <v>222</v>
      </c>
      <c r="C43" s="1" t="s">
        <v>38</v>
      </c>
      <c r="D43" s="1"/>
      <c r="E43" s="23"/>
      <c r="F43" s="18">
        <v>7</v>
      </c>
      <c r="G43" s="33">
        <v>0.1429</v>
      </c>
      <c r="H43" s="8"/>
      <c r="I43" s="8"/>
      <c r="J43" s="6"/>
    </row>
    <row r="44" spans="1:10">
      <c r="A44" s="102" t="s">
        <v>357</v>
      </c>
      <c r="B44" s="1" t="s">
        <v>228</v>
      </c>
      <c r="C44" s="1" t="s">
        <v>38</v>
      </c>
      <c r="D44" s="1"/>
      <c r="E44" s="23"/>
      <c r="F44" s="18">
        <v>5</v>
      </c>
      <c r="G44" s="33">
        <v>0.4</v>
      </c>
      <c r="H44" s="8"/>
      <c r="I44" s="8"/>
      <c r="J44" s="6"/>
    </row>
    <row r="45" spans="1:10" ht="30">
      <c r="A45" s="102" t="s">
        <v>366</v>
      </c>
      <c r="B45" s="1" t="s">
        <v>260</v>
      </c>
      <c r="C45" s="1" t="s">
        <v>38</v>
      </c>
      <c r="D45" s="1" t="s">
        <v>262</v>
      </c>
      <c r="E45" s="23" t="s">
        <v>261</v>
      </c>
      <c r="F45" s="18"/>
      <c r="G45" s="35"/>
      <c r="H45" s="8"/>
      <c r="I45" s="8"/>
      <c r="J45" s="6"/>
    </row>
    <row r="46" spans="1:10">
      <c r="A46" s="102" t="s">
        <v>321</v>
      </c>
      <c r="B46" s="11" t="s">
        <v>94</v>
      </c>
      <c r="C46" s="11" t="s">
        <v>72</v>
      </c>
      <c r="D46" s="11" t="s">
        <v>1707</v>
      </c>
      <c r="E46" s="11" t="s">
        <v>2056</v>
      </c>
      <c r="F46" s="20">
        <v>2</v>
      </c>
      <c r="G46" s="34">
        <v>0.5</v>
      </c>
      <c r="H46" s="8"/>
      <c r="I46" s="8"/>
      <c r="J46" s="6"/>
    </row>
    <row r="47" spans="1:10">
      <c r="A47" s="102" t="s">
        <v>2100</v>
      </c>
      <c r="B47" s="11" t="s">
        <v>2102</v>
      </c>
      <c r="C47" s="11" t="s">
        <v>72</v>
      </c>
      <c r="D47" s="11" t="s">
        <v>2098</v>
      </c>
      <c r="E47" s="11" t="s">
        <v>2099</v>
      </c>
      <c r="F47" s="20"/>
      <c r="G47" s="34"/>
      <c r="H47" s="8"/>
      <c r="I47" s="8"/>
      <c r="J47" s="6"/>
    </row>
    <row r="48" spans="1:10">
      <c r="A48" s="102" t="s">
        <v>2103</v>
      </c>
      <c r="B48" s="11" t="s">
        <v>2101</v>
      </c>
      <c r="C48" s="11" t="s">
        <v>72</v>
      </c>
      <c r="D48" s="11" t="s">
        <v>2098</v>
      </c>
      <c r="E48" s="11" t="s">
        <v>2099</v>
      </c>
      <c r="F48" s="20"/>
      <c r="G48" s="34"/>
      <c r="H48" s="8"/>
      <c r="I48" s="8"/>
      <c r="J48" s="6"/>
    </row>
    <row r="49" spans="1:10" ht="30">
      <c r="A49" s="102" t="s">
        <v>306</v>
      </c>
      <c r="B49" s="11" t="s">
        <v>56</v>
      </c>
      <c r="C49" s="11" t="s">
        <v>57</v>
      </c>
      <c r="D49" s="11" t="s">
        <v>58</v>
      </c>
      <c r="E49" s="19"/>
      <c r="F49" s="20"/>
      <c r="G49" s="35"/>
      <c r="H49" s="8"/>
      <c r="I49" s="8"/>
      <c r="J49" s="6"/>
    </row>
    <row r="50" spans="1:10" ht="60">
      <c r="A50" s="102" t="s">
        <v>349</v>
      </c>
      <c r="B50" s="1" t="s">
        <v>217</v>
      </c>
      <c r="C50" s="1" t="s">
        <v>218</v>
      </c>
      <c r="D50" s="1" t="s">
        <v>653</v>
      </c>
      <c r="E50" s="27" t="s">
        <v>654</v>
      </c>
      <c r="F50" s="18">
        <v>47</v>
      </c>
      <c r="G50" s="33">
        <v>2.1299999999999999E-2</v>
      </c>
      <c r="H50" s="8"/>
      <c r="I50" s="8"/>
      <c r="J50" s="6"/>
    </row>
    <row r="51" spans="1:10">
      <c r="A51" s="102" t="s">
        <v>360</v>
      </c>
      <c r="B51" s="1" t="s">
        <v>232</v>
      </c>
      <c r="C51" s="1" t="s">
        <v>218</v>
      </c>
      <c r="D51" s="1"/>
      <c r="E51" s="23"/>
      <c r="F51" s="18">
        <v>10</v>
      </c>
      <c r="G51" s="33">
        <v>0.2</v>
      </c>
      <c r="H51" s="8"/>
      <c r="I51" s="8"/>
      <c r="J51" s="6"/>
    </row>
    <row r="52" spans="1:10" ht="153" customHeight="1">
      <c r="A52" s="102" t="s">
        <v>367</v>
      </c>
      <c r="B52" s="1" t="s">
        <v>520</v>
      </c>
      <c r="C52" s="1" t="s">
        <v>264</v>
      </c>
      <c r="D52" s="1" t="s">
        <v>2076</v>
      </c>
      <c r="E52" s="27" t="s">
        <v>2077</v>
      </c>
      <c r="F52" s="18"/>
      <c r="G52" s="33"/>
      <c r="H52" s="8"/>
      <c r="I52" s="8"/>
      <c r="J52" s="6"/>
    </row>
    <row r="53" spans="1:10">
      <c r="A53" s="102" t="s">
        <v>369</v>
      </c>
      <c r="B53" s="1" t="s">
        <v>20</v>
      </c>
      <c r="C53" s="1" t="s">
        <v>264</v>
      </c>
      <c r="D53" s="1" t="s">
        <v>162</v>
      </c>
      <c r="E53" s="23" t="s">
        <v>368</v>
      </c>
      <c r="F53" s="18"/>
      <c r="G53" s="33"/>
      <c r="H53" s="8"/>
      <c r="I53" s="8"/>
      <c r="J53" s="6"/>
    </row>
    <row r="54" spans="1:10" ht="30">
      <c r="A54" s="102" t="s">
        <v>474</v>
      </c>
      <c r="B54" s="1" t="s">
        <v>471</v>
      </c>
      <c r="C54" s="1" t="s">
        <v>264</v>
      </c>
      <c r="D54" s="1" t="s">
        <v>472</v>
      </c>
      <c r="E54" s="23" t="s">
        <v>473</v>
      </c>
      <c r="F54" s="18"/>
      <c r="G54" s="33"/>
      <c r="H54" s="8"/>
      <c r="I54" s="8"/>
      <c r="J54" s="6"/>
    </row>
    <row r="55" spans="1:10" ht="45">
      <c r="A55" s="102" t="s">
        <v>319</v>
      </c>
      <c r="B55" s="11" t="s">
        <v>92</v>
      </c>
      <c r="C55" s="11" t="s">
        <v>69</v>
      </c>
      <c r="D55" s="11" t="s">
        <v>71</v>
      </c>
      <c r="E55" s="11" t="s">
        <v>166</v>
      </c>
      <c r="F55" s="20"/>
      <c r="G55" s="35"/>
      <c r="H55" s="8"/>
      <c r="I55" s="8"/>
      <c r="J55" s="6"/>
    </row>
    <row r="56" spans="1:10" ht="30">
      <c r="A56" s="102" t="s">
        <v>330</v>
      </c>
      <c r="B56" s="11" t="s">
        <v>102</v>
      </c>
      <c r="C56" s="11" t="s">
        <v>83</v>
      </c>
      <c r="D56" s="11" t="s">
        <v>84</v>
      </c>
      <c r="E56" s="24" t="s">
        <v>511</v>
      </c>
      <c r="F56" s="20">
        <v>2</v>
      </c>
      <c r="G56" s="34">
        <v>0.5</v>
      </c>
      <c r="H56" s="8"/>
      <c r="I56" s="8"/>
      <c r="J56" s="6"/>
    </row>
    <row r="57" spans="1:10">
      <c r="A57" s="102" t="s">
        <v>350</v>
      </c>
      <c r="B57" s="1" t="s">
        <v>219</v>
      </c>
      <c r="C57" s="1" t="s">
        <v>116</v>
      </c>
      <c r="D57" s="1" t="s">
        <v>561</v>
      </c>
      <c r="E57" s="23" t="s">
        <v>562</v>
      </c>
      <c r="F57" s="18">
        <v>9</v>
      </c>
      <c r="G57" s="33">
        <v>0.1111</v>
      </c>
      <c r="H57" s="8"/>
      <c r="I57" s="8"/>
      <c r="J57" s="6"/>
    </row>
    <row r="58" spans="1:10" ht="45">
      <c r="A58" s="102" t="s">
        <v>327</v>
      </c>
      <c r="B58" s="1" t="s">
        <v>532</v>
      </c>
      <c r="C58" s="1" t="s">
        <v>481</v>
      </c>
      <c r="D58" s="1" t="s">
        <v>680</v>
      </c>
      <c r="E58" s="1" t="s">
        <v>81</v>
      </c>
      <c r="F58" s="18"/>
      <c r="G58" s="35"/>
      <c r="H58" s="8"/>
      <c r="I58" s="8"/>
      <c r="J58" s="6"/>
    </row>
    <row r="59" spans="1:10" ht="45">
      <c r="A59" s="71" t="s">
        <v>324</v>
      </c>
      <c r="B59" s="1" t="s">
        <v>96</v>
      </c>
      <c r="C59" s="1" t="s">
        <v>75</v>
      </c>
      <c r="D59" s="1" t="s">
        <v>76</v>
      </c>
      <c r="E59" s="1" t="s">
        <v>77</v>
      </c>
      <c r="F59" s="18"/>
      <c r="G59" s="35"/>
      <c r="H59" s="8"/>
      <c r="I59" s="8"/>
      <c r="J59" s="6"/>
    </row>
    <row r="60" spans="1:10" ht="30">
      <c r="A60" s="71" t="s">
        <v>340</v>
      </c>
      <c r="B60" s="1" t="s">
        <v>158</v>
      </c>
      <c r="C60" s="1" t="s">
        <v>159</v>
      </c>
      <c r="D60" s="1" t="s">
        <v>535</v>
      </c>
      <c r="E60" s="23" t="s">
        <v>213</v>
      </c>
      <c r="F60" s="18">
        <v>85</v>
      </c>
      <c r="G60" s="33">
        <v>0.24709999999999999</v>
      </c>
      <c r="H60" s="8"/>
      <c r="I60" s="8"/>
      <c r="J60" s="6"/>
    </row>
    <row r="61" spans="1:10">
      <c r="A61" s="71" t="s">
        <v>339</v>
      </c>
      <c r="B61" s="1" t="s">
        <v>237</v>
      </c>
      <c r="C61" s="1" t="s">
        <v>159</v>
      </c>
      <c r="D61" s="1"/>
      <c r="E61" s="23"/>
      <c r="F61" s="18">
        <v>19</v>
      </c>
      <c r="G61" s="33">
        <v>0.36840000000000001</v>
      </c>
      <c r="H61" s="8"/>
      <c r="I61" s="8"/>
      <c r="J61" s="6"/>
    </row>
    <row r="62" spans="1:10" ht="30">
      <c r="A62" s="71" t="s">
        <v>362</v>
      </c>
      <c r="B62" s="1" t="s">
        <v>240</v>
      </c>
      <c r="C62" s="1" t="s">
        <v>159</v>
      </c>
      <c r="D62" s="1" t="s">
        <v>552</v>
      </c>
      <c r="E62" s="23" t="s">
        <v>553</v>
      </c>
      <c r="F62" s="18">
        <v>25</v>
      </c>
      <c r="G62" s="33">
        <v>0.12</v>
      </c>
      <c r="H62" s="8"/>
      <c r="I62" s="8"/>
      <c r="J62" s="6"/>
    </row>
    <row r="63" spans="1:10" ht="30">
      <c r="A63" s="71" t="s">
        <v>307</v>
      </c>
      <c r="B63" s="11" t="s">
        <v>59</v>
      </c>
      <c r="C63" s="11" t="s">
        <v>60</v>
      </c>
      <c r="D63" s="19" t="s">
        <v>61</v>
      </c>
      <c r="E63" s="19" t="s">
        <v>521</v>
      </c>
      <c r="F63" s="20"/>
      <c r="G63" s="35"/>
      <c r="H63" s="8"/>
      <c r="I63" s="8"/>
      <c r="J63" s="6"/>
    </row>
    <row r="64" spans="1:10" ht="30">
      <c r="A64" s="71" t="s">
        <v>354</v>
      </c>
      <c r="B64" s="1" t="s">
        <v>223</v>
      </c>
      <c r="C64" s="1" t="s">
        <v>224</v>
      </c>
      <c r="D64" s="1"/>
      <c r="E64" s="23"/>
      <c r="F64" s="18">
        <v>4</v>
      </c>
      <c r="G64" s="33">
        <v>0.25</v>
      </c>
      <c r="H64" s="8"/>
      <c r="I64" s="8"/>
      <c r="J64" s="6"/>
    </row>
    <row r="65" spans="1:10" ht="30">
      <c r="A65" s="71" t="s">
        <v>332</v>
      </c>
      <c r="B65" s="1" t="s">
        <v>126</v>
      </c>
      <c r="C65" s="1" t="s">
        <v>127</v>
      </c>
      <c r="D65" s="1" t="s">
        <v>679</v>
      </c>
      <c r="E65" s="26" t="s">
        <v>141</v>
      </c>
      <c r="F65" s="18"/>
      <c r="G65" s="35"/>
      <c r="H65" s="8"/>
      <c r="I65" s="8"/>
      <c r="J65" s="6"/>
    </row>
    <row r="66" spans="1:10">
      <c r="A66" s="71" t="s">
        <v>336</v>
      </c>
      <c r="B66" s="11" t="s">
        <v>149</v>
      </c>
      <c r="C66" s="11" t="s">
        <v>147</v>
      </c>
      <c r="D66" s="11" t="s">
        <v>140</v>
      </c>
      <c r="E66" s="25" t="s">
        <v>513</v>
      </c>
      <c r="F66" s="20"/>
      <c r="G66" s="35"/>
      <c r="H66" s="8"/>
      <c r="I66" s="8"/>
      <c r="J66" s="6"/>
    </row>
    <row r="67" spans="1:10" ht="30">
      <c r="A67" s="71" t="s">
        <v>314</v>
      </c>
      <c r="B67" s="11" t="s">
        <v>252</v>
      </c>
      <c r="C67" s="11" t="s">
        <v>171</v>
      </c>
      <c r="D67" s="11" t="s">
        <v>71</v>
      </c>
      <c r="E67" s="11" t="s">
        <v>172</v>
      </c>
      <c r="F67" s="20"/>
      <c r="G67" s="35"/>
      <c r="H67" s="8"/>
      <c r="I67" s="8"/>
      <c r="J67" s="6"/>
    </row>
    <row r="68" spans="1:10" ht="89.25" customHeight="1">
      <c r="A68" s="71" t="s">
        <v>276</v>
      </c>
      <c r="B68" s="11" t="s">
        <v>25</v>
      </c>
      <c r="C68" s="11" t="s">
        <v>36</v>
      </c>
      <c r="D68" s="11" t="s">
        <v>2111</v>
      </c>
      <c r="E68" s="12" t="s">
        <v>1712</v>
      </c>
      <c r="F68" s="15">
        <v>25</v>
      </c>
      <c r="G68" s="34">
        <v>0.6</v>
      </c>
      <c r="H68" s="8"/>
      <c r="I68" s="8"/>
    </row>
    <row r="69" spans="1:10">
      <c r="A69" s="71" t="s">
        <v>331</v>
      </c>
      <c r="B69" s="11" t="s">
        <v>104</v>
      </c>
      <c r="C69" s="11" t="s">
        <v>105</v>
      </c>
      <c r="D69" s="11" t="s">
        <v>536</v>
      </c>
      <c r="E69" s="25" t="s">
        <v>106</v>
      </c>
      <c r="F69" s="20"/>
      <c r="G69" s="35"/>
      <c r="H69" s="8"/>
      <c r="I69" s="8"/>
      <c r="J69" s="6"/>
    </row>
    <row r="70" spans="1:10" ht="45">
      <c r="A70" s="71" t="s">
        <v>329</v>
      </c>
      <c r="B70" s="1" t="s">
        <v>100</v>
      </c>
      <c r="C70" s="1" t="s">
        <v>82</v>
      </c>
      <c r="D70" s="1" t="s">
        <v>685</v>
      </c>
      <c r="E70" s="4" t="s">
        <v>29</v>
      </c>
      <c r="F70" s="18">
        <v>25</v>
      </c>
      <c r="G70" s="34">
        <v>0.2</v>
      </c>
      <c r="H70" s="8"/>
      <c r="I70" s="8"/>
      <c r="J70" s="6"/>
    </row>
    <row r="71" spans="1:10" ht="30">
      <c r="A71" s="71" t="s">
        <v>365</v>
      </c>
      <c r="B71" s="11" t="s">
        <v>243</v>
      </c>
      <c r="C71" s="11" t="s">
        <v>82</v>
      </c>
      <c r="D71" s="11" t="s">
        <v>246</v>
      </c>
      <c r="E71" s="25" t="s">
        <v>247</v>
      </c>
      <c r="F71" s="20">
        <v>32</v>
      </c>
      <c r="G71" s="33">
        <v>6.25E-2</v>
      </c>
      <c r="H71" s="8"/>
      <c r="I71" s="8"/>
      <c r="J71" s="6"/>
    </row>
    <row r="72" spans="1:10">
      <c r="A72" s="71" t="s">
        <v>355</v>
      </c>
      <c r="B72" s="1" t="s">
        <v>225</v>
      </c>
      <c r="C72" s="1" t="s">
        <v>226</v>
      </c>
      <c r="D72" s="1" t="s">
        <v>692</v>
      </c>
      <c r="E72" s="23" t="s">
        <v>619</v>
      </c>
      <c r="F72" s="18">
        <v>2</v>
      </c>
      <c r="G72" s="33">
        <v>0.5</v>
      </c>
      <c r="H72" s="8"/>
      <c r="I72" s="8"/>
      <c r="J72" s="6"/>
    </row>
    <row r="73" spans="1:10" ht="90">
      <c r="A73" s="71" t="s">
        <v>338</v>
      </c>
      <c r="B73" s="11" t="s">
        <v>152</v>
      </c>
      <c r="C73" s="11" t="s">
        <v>153</v>
      </c>
      <c r="D73" s="11" t="s">
        <v>572</v>
      </c>
      <c r="E73" s="24" t="s">
        <v>655</v>
      </c>
      <c r="F73" s="20"/>
      <c r="G73" s="35"/>
      <c r="H73" s="8"/>
      <c r="I73" s="8"/>
      <c r="J73" s="6"/>
    </row>
    <row r="74" spans="1:10">
      <c r="A74" s="71" t="s">
        <v>352</v>
      </c>
      <c r="B74" s="11" t="s">
        <v>220</v>
      </c>
      <c r="C74" s="11" t="s">
        <v>351</v>
      </c>
      <c r="D74" s="11"/>
      <c r="E74" s="25"/>
      <c r="F74" s="20">
        <v>2</v>
      </c>
      <c r="G74" s="33">
        <v>1</v>
      </c>
      <c r="H74" s="8"/>
      <c r="I74" s="8"/>
      <c r="J74" s="6"/>
    </row>
    <row r="75" spans="1:10" ht="30">
      <c r="A75" s="71" t="s">
        <v>301</v>
      </c>
      <c r="B75" s="108" t="s">
        <v>23</v>
      </c>
      <c r="C75" s="108" t="s">
        <v>48</v>
      </c>
      <c r="D75" s="108" t="s">
        <v>24</v>
      </c>
      <c r="E75" s="3"/>
      <c r="F75" s="18">
        <v>8</v>
      </c>
      <c r="G75" s="34">
        <v>0.5</v>
      </c>
      <c r="H75" s="8"/>
      <c r="I75" s="8"/>
      <c r="J75" s="6"/>
    </row>
    <row r="76" spans="1:10" ht="39" customHeight="1">
      <c r="A76" s="71" t="s">
        <v>334</v>
      </c>
      <c r="B76" s="1" t="s">
        <v>137</v>
      </c>
      <c r="C76" s="1" t="s">
        <v>48</v>
      </c>
      <c r="D76" s="1" t="s">
        <v>2063</v>
      </c>
      <c r="E76" s="27" t="s">
        <v>642</v>
      </c>
      <c r="F76" s="18">
        <v>15</v>
      </c>
      <c r="G76" s="33">
        <v>6.6699999999999995E-2</v>
      </c>
      <c r="H76" s="8"/>
      <c r="I76" s="8"/>
      <c r="J76" s="6"/>
    </row>
    <row r="77" spans="1:10">
      <c r="A77" s="71" t="s">
        <v>333</v>
      </c>
      <c r="B77" s="11" t="s">
        <v>129</v>
      </c>
      <c r="C77" s="11" t="s">
        <v>130</v>
      </c>
      <c r="D77" s="11" t="s">
        <v>71</v>
      </c>
      <c r="E77" s="25" t="s">
        <v>515</v>
      </c>
      <c r="F77" s="20"/>
      <c r="G77" s="35"/>
      <c r="H77" s="8"/>
      <c r="I77" s="8"/>
      <c r="J77" s="6"/>
    </row>
    <row r="78" spans="1:10">
      <c r="A78" s="71" t="s">
        <v>300</v>
      </c>
      <c r="B78" s="108" t="s">
        <v>20</v>
      </c>
      <c r="C78" s="108" t="s">
        <v>49</v>
      </c>
      <c r="D78" s="108" t="s">
        <v>21</v>
      </c>
      <c r="E78" s="108" t="s">
        <v>22</v>
      </c>
      <c r="F78" s="18">
        <v>18</v>
      </c>
      <c r="G78" s="33">
        <v>0.22220000000000001</v>
      </c>
      <c r="H78" s="8"/>
      <c r="I78" s="8"/>
      <c r="J78" s="6"/>
    </row>
    <row r="79" spans="1:10" ht="65.25" customHeight="1">
      <c r="A79" s="71" t="s">
        <v>302</v>
      </c>
      <c r="B79" s="11" t="s">
        <v>614</v>
      </c>
      <c r="C79" s="11" t="s">
        <v>49</v>
      </c>
      <c r="D79" s="11" t="s">
        <v>643</v>
      </c>
      <c r="E79" s="14" t="s">
        <v>516</v>
      </c>
      <c r="F79" s="9"/>
      <c r="G79" s="33">
        <v>0.193</v>
      </c>
      <c r="H79" s="8"/>
      <c r="I79" s="8"/>
      <c r="J79" s="6"/>
    </row>
    <row r="80" spans="1:10" ht="30">
      <c r="A80" s="71"/>
      <c r="B80" s="11" t="s">
        <v>613</v>
      </c>
      <c r="C80" s="11" t="s">
        <v>49</v>
      </c>
      <c r="D80" s="11" t="s">
        <v>618</v>
      </c>
      <c r="E80" s="14" t="s">
        <v>615</v>
      </c>
      <c r="F80" s="90">
        <v>57</v>
      </c>
      <c r="G80" s="33"/>
      <c r="H80" s="8"/>
      <c r="I80" s="8"/>
      <c r="J80" s="6"/>
    </row>
    <row r="81" spans="1:10" ht="30">
      <c r="A81" s="71" t="s">
        <v>334</v>
      </c>
      <c r="B81" s="1" t="s">
        <v>565</v>
      </c>
      <c r="C81" s="1" t="s">
        <v>412</v>
      </c>
      <c r="D81" s="1" t="s">
        <v>566</v>
      </c>
      <c r="E81" s="14"/>
      <c r="F81" s="90"/>
      <c r="G81" s="33"/>
      <c r="H81" s="8"/>
      <c r="I81" s="8"/>
      <c r="J81" s="6"/>
    </row>
    <row r="82" spans="1:10" ht="45">
      <c r="A82" s="71" t="s">
        <v>323</v>
      </c>
      <c r="B82" s="1" t="s">
        <v>142</v>
      </c>
      <c r="C82" s="1" t="s">
        <v>544</v>
      </c>
      <c r="D82" s="1" t="s">
        <v>144</v>
      </c>
      <c r="E82" s="23" t="s">
        <v>1723</v>
      </c>
      <c r="F82" s="18">
        <v>7</v>
      </c>
      <c r="G82" s="33">
        <v>0.42859999999999998</v>
      </c>
      <c r="H82" s="8"/>
      <c r="I82" s="8"/>
      <c r="J82" s="6"/>
    </row>
    <row r="83" spans="1:10" ht="30">
      <c r="A83" s="71" t="s">
        <v>342</v>
      </c>
      <c r="B83" s="11" t="s">
        <v>163</v>
      </c>
      <c r="C83" s="11" t="s">
        <v>143</v>
      </c>
      <c r="D83" s="11" t="s">
        <v>164</v>
      </c>
      <c r="E83" s="25" t="s">
        <v>541</v>
      </c>
      <c r="F83" s="20"/>
      <c r="G83" s="35"/>
      <c r="H83" s="8"/>
      <c r="I83" s="8"/>
      <c r="J83" s="6"/>
    </row>
    <row r="84" spans="1:10">
      <c r="A84" s="71" t="s">
        <v>283</v>
      </c>
      <c r="B84" s="11" t="s">
        <v>52</v>
      </c>
      <c r="C84" s="11" t="s">
        <v>54</v>
      </c>
      <c r="D84" s="11" t="s">
        <v>1722</v>
      </c>
      <c r="E84" s="65" t="s">
        <v>1710</v>
      </c>
      <c r="F84" s="20">
        <v>8</v>
      </c>
      <c r="G84" s="34">
        <v>0.5</v>
      </c>
      <c r="H84" s="8"/>
      <c r="I84" s="8"/>
      <c r="J84" s="6"/>
    </row>
    <row r="85" spans="1:10">
      <c r="A85" s="71" t="s">
        <v>356</v>
      </c>
      <c r="B85" s="11" t="s">
        <v>227</v>
      </c>
      <c r="C85" s="11" t="s">
        <v>122</v>
      </c>
      <c r="D85" s="11"/>
      <c r="E85" s="25"/>
      <c r="F85" s="20">
        <v>1</v>
      </c>
      <c r="G85" s="33">
        <v>1</v>
      </c>
      <c r="H85" s="8"/>
      <c r="I85" s="8"/>
      <c r="J85" s="6"/>
    </row>
    <row r="86" spans="1:10">
      <c r="A86" s="71"/>
      <c r="B86" s="1" t="s">
        <v>568</v>
      </c>
      <c r="C86" s="1" t="s">
        <v>66</v>
      </c>
      <c r="D86" s="1" t="s">
        <v>569</v>
      </c>
      <c r="E86" s="23" t="s">
        <v>570</v>
      </c>
      <c r="F86" s="32"/>
      <c r="G86" s="33"/>
      <c r="H86" s="8"/>
      <c r="I86" s="8"/>
      <c r="J86" s="6"/>
    </row>
    <row r="87" spans="1:10" ht="30">
      <c r="A87" s="71" t="s">
        <v>315</v>
      </c>
      <c r="B87" s="1" t="s">
        <v>88</v>
      </c>
      <c r="C87" s="1" t="s">
        <v>66</v>
      </c>
      <c r="D87" s="1" t="s">
        <v>573</v>
      </c>
      <c r="E87" s="29" t="s">
        <v>574</v>
      </c>
      <c r="F87" s="18"/>
      <c r="G87" s="35"/>
      <c r="H87" s="8"/>
      <c r="I87" s="8"/>
      <c r="J87" s="6"/>
    </row>
    <row r="88" spans="1:10">
      <c r="A88" s="71" t="s">
        <v>359</v>
      </c>
      <c r="B88" s="1" t="s">
        <v>231</v>
      </c>
      <c r="C88" s="1" t="s">
        <v>66</v>
      </c>
      <c r="D88" s="1"/>
      <c r="E88" s="23"/>
      <c r="F88" s="18">
        <v>16</v>
      </c>
      <c r="G88" s="33">
        <v>0.125</v>
      </c>
      <c r="H88" s="8"/>
      <c r="I88" s="8"/>
      <c r="J88" s="6"/>
    </row>
    <row r="89" spans="1:10" ht="30">
      <c r="A89" s="71" t="s">
        <v>304</v>
      </c>
      <c r="B89" s="11" t="s">
        <v>31</v>
      </c>
      <c r="C89" s="11" t="s">
        <v>50</v>
      </c>
      <c r="D89" s="11" t="s">
        <v>33</v>
      </c>
      <c r="E89" s="19" t="s">
        <v>508</v>
      </c>
      <c r="F89" s="20"/>
      <c r="G89" s="35"/>
      <c r="H89" s="8"/>
      <c r="I89" s="8"/>
      <c r="J89" s="6"/>
    </row>
    <row r="90" spans="1:10" ht="30">
      <c r="A90" s="71" t="s">
        <v>288</v>
      </c>
      <c r="B90" s="11" t="s">
        <v>11</v>
      </c>
      <c r="C90" s="11" t="s">
        <v>43</v>
      </c>
      <c r="D90" s="11" t="s">
        <v>497</v>
      </c>
      <c r="E90" s="11" t="s">
        <v>12</v>
      </c>
      <c r="F90" s="20">
        <v>53</v>
      </c>
      <c r="G90" s="33">
        <v>3.7699999999999997E-2</v>
      </c>
      <c r="H90" s="8"/>
      <c r="I90" s="8"/>
      <c r="J90" s="6"/>
    </row>
    <row r="91" spans="1:10" ht="45">
      <c r="A91" s="71" t="s">
        <v>311</v>
      </c>
      <c r="B91" s="1" t="s">
        <v>475</v>
      </c>
      <c r="C91" s="1" t="s">
        <v>43</v>
      </c>
      <c r="D91" s="1" t="s">
        <v>646</v>
      </c>
      <c r="E91" s="1" t="s">
        <v>476</v>
      </c>
      <c r="F91" s="18"/>
      <c r="G91" s="35"/>
      <c r="H91" s="8"/>
      <c r="I91" s="8"/>
      <c r="J91" s="6"/>
    </row>
    <row r="92" spans="1:10" ht="30">
      <c r="A92" s="71" t="s">
        <v>312</v>
      </c>
      <c r="B92" s="1" t="s">
        <v>313</v>
      </c>
      <c r="C92" s="1" t="s">
        <v>43</v>
      </c>
      <c r="D92" s="1" t="s">
        <v>64</v>
      </c>
      <c r="E92" s="1" t="s">
        <v>65</v>
      </c>
      <c r="F92" s="18"/>
      <c r="G92" s="35"/>
      <c r="H92" s="8"/>
      <c r="I92" s="8"/>
      <c r="J92" s="6"/>
    </row>
    <row r="93" spans="1:10">
      <c r="A93" s="71" t="s">
        <v>318</v>
      </c>
      <c r="B93" s="1" t="s">
        <v>91</v>
      </c>
      <c r="C93" s="1" t="s">
        <v>43</v>
      </c>
      <c r="D93" s="1" t="s">
        <v>212</v>
      </c>
      <c r="E93" s="21" t="s">
        <v>213</v>
      </c>
      <c r="F93" s="32">
        <v>10</v>
      </c>
      <c r="G93" s="34">
        <v>0.4</v>
      </c>
      <c r="H93" s="8"/>
      <c r="I93" s="8"/>
      <c r="J93" s="6"/>
    </row>
    <row r="94" spans="1:10" ht="30">
      <c r="A94" s="71" t="s">
        <v>289</v>
      </c>
      <c r="B94" s="1" t="s">
        <v>221</v>
      </c>
      <c r="C94" s="1" t="s">
        <v>43</v>
      </c>
      <c r="D94" s="1"/>
      <c r="E94" s="23"/>
      <c r="F94" s="18">
        <v>10</v>
      </c>
      <c r="G94" s="33">
        <v>0.1</v>
      </c>
      <c r="H94" s="8"/>
      <c r="I94" s="8"/>
      <c r="J94" s="6"/>
    </row>
    <row r="95" spans="1:10">
      <c r="A95" s="71" t="s">
        <v>364</v>
      </c>
      <c r="B95" s="1" t="s">
        <v>236</v>
      </c>
      <c r="C95" s="1" t="s">
        <v>43</v>
      </c>
      <c r="D95" s="1"/>
      <c r="E95" s="23"/>
      <c r="F95" s="18">
        <v>13</v>
      </c>
      <c r="G95" s="33">
        <v>0.92310000000000003</v>
      </c>
      <c r="H95" s="8"/>
      <c r="I95" s="8"/>
      <c r="J95" s="6"/>
    </row>
    <row r="96" spans="1:10">
      <c r="A96" s="71" t="s">
        <v>364</v>
      </c>
      <c r="B96" s="1" t="s">
        <v>242</v>
      </c>
      <c r="C96" s="1" t="s">
        <v>43</v>
      </c>
      <c r="D96" s="1"/>
      <c r="E96" s="23"/>
      <c r="F96" s="18">
        <v>8</v>
      </c>
      <c r="G96" s="33">
        <v>0.375</v>
      </c>
      <c r="H96" s="8"/>
      <c r="I96" s="8"/>
      <c r="J96" s="6"/>
    </row>
    <row r="97" spans="1:10">
      <c r="A97" s="71" t="s">
        <v>363</v>
      </c>
      <c r="B97" s="1" t="s">
        <v>241</v>
      </c>
      <c r="C97" s="1" t="s">
        <v>43</v>
      </c>
      <c r="D97" s="1"/>
      <c r="E97" s="23"/>
      <c r="F97" s="18">
        <v>7</v>
      </c>
      <c r="G97" s="33">
        <v>0.42859999999999998</v>
      </c>
      <c r="H97" s="8"/>
      <c r="I97" s="8"/>
      <c r="J97" s="6"/>
    </row>
    <row r="98" spans="1:10" ht="30">
      <c r="A98" s="71" t="s">
        <v>344</v>
      </c>
      <c r="B98" s="11" t="s">
        <v>250</v>
      </c>
      <c r="C98" s="11" t="s">
        <v>251</v>
      </c>
      <c r="D98" s="19" t="s">
        <v>145</v>
      </c>
      <c r="E98" s="19" t="s">
        <v>29</v>
      </c>
      <c r="F98" s="20"/>
      <c r="G98" s="35"/>
      <c r="H98" s="8"/>
      <c r="I98" s="8"/>
      <c r="J98" s="6"/>
    </row>
    <row r="99" spans="1:10" ht="30">
      <c r="A99" s="71" t="s">
        <v>326</v>
      </c>
      <c r="B99" s="11" t="s">
        <v>98</v>
      </c>
      <c r="C99" s="11" t="s">
        <v>79</v>
      </c>
      <c r="D99" s="11" t="s">
        <v>71</v>
      </c>
      <c r="E99" s="11" t="s">
        <v>213</v>
      </c>
      <c r="F99" s="20">
        <v>11</v>
      </c>
      <c r="G99" s="33">
        <v>0.45450000000000002</v>
      </c>
      <c r="H99" s="8"/>
      <c r="I99" s="8"/>
      <c r="J99" s="6"/>
    </row>
    <row r="100" spans="1:10" ht="45">
      <c r="A100" s="71" t="s">
        <v>277</v>
      </c>
      <c r="B100" s="11" t="s">
        <v>3</v>
      </c>
      <c r="C100" s="11" t="s">
        <v>37</v>
      </c>
      <c r="D100" s="11" t="s">
        <v>2097</v>
      </c>
      <c r="E100" s="11" t="s">
        <v>2096</v>
      </c>
      <c r="F100" s="20">
        <v>8</v>
      </c>
      <c r="G100" s="34">
        <v>0.5</v>
      </c>
    </row>
    <row r="101" spans="1:10" ht="30">
      <c r="A101" s="71" t="s">
        <v>322</v>
      </c>
      <c r="B101" s="11" t="s">
        <v>95</v>
      </c>
      <c r="C101" s="11" t="s">
        <v>37</v>
      </c>
      <c r="D101" s="11" t="s">
        <v>74</v>
      </c>
      <c r="E101" s="11" t="s">
        <v>611</v>
      </c>
      <c r="F101" s="20">
        <v>4</v>
      </c>
      <c r="G101" s="34">
        <v>0.25</v>
      </c>
      <c r="H101" s="8"/>
      <c r="I101" s="8"/>
      <c r="J101" s="6"/>
    </row>
    <row r="102" spans="1:10" ht="73.5" customHeight="1">
      <c r="A102" s="71" t="s">
        <v>291</v>
      </c>
      <c r="B102" s="11" t="s">
        <v>15</v>
      </c>
      <c r="C102" s="11" t="s">
        <v>44</v>
      </c>
      <c r="D102" s="11" t="s">
        <v>16</v>
      </c>
      <c r="E102" s="11" t="s">
        <v>17</v>
      </c>
      <c r="F102" s="20">
        <v>1</v>
      </c>
      <c r="G102" s="34">
        <v>1</v>
      </c>
      <c r="H102" s="8"/>
      <c r="I102" s="8"/>
      <c r="J102" s="6"/>
    </row>
    <row r="103" spans="1:10" ht="45">
      <c r="A103" s="71" t="s">
        <v>343</v>
      </c>
      <c r="B103" s="1" t="s">
        <v>245</v>
      </c>
      <c r="C103" s="1" t="s">
        <v>39</v>
      </c>
      <c r="D103" s="4"/>
      <c r="E103" s="4"/>
      <c r="F103" s="18">
        <v>3</v>
      </c>
      <c r="G103" s="33">
        <v>0.66669999999999996</v>
      </c>
      <c r="H103" s="8"/>
      <c r="I103" s="8"/>
      <c r="J103" s="6"/>
    </row>
    <row r="104" spans="1:10" ht="45.75" customHeight="1">
      <c r="A104" s="71" t="s">
        <v>279</v>
      </c>
      <c r="B104" s="11" t="s">
        <v>5</v>
      </c>
      <c r="C104" s="11" t="s">
        <v>39</v>
      </c>
      <c r="D104" s="11" t="s">
        <v>599</v>
      </c>
      <c r="E104" s="11" t="s">
        <v>600</v>
      </c>
      <c r="F104" s="20"/>
      <c r="G104" s="35"/>
      <c r="H104" s="8"/>
      <c r="I104" s="8"/>
      <c r="J104" s="6"/>
    </row>
    <row r="105" spans="1:10" ht="30">
      <c r="A105" s="71" t="s">
        <v>285</v>
      </c>
      <c r="B105" s="11" t="s">
        <v>8</v>
      </c>
      <c r="C105" s="11" t="s">
        <v>39</v>
      </c>
      <c r="D105" s="11" t="s">
        <v>496</v>
      </c>
      <c r="E105" s="11" t="s">
        <v>601</v>
      </c>
      <c r="F105" s="20">
        <v>13</v>
      </c>
      <c r="G105" s="34">
        <v>1</v>
      </c>
      <c r="H105" s="8"/>
      <c r="I105" s="8"/>
      <c r="J105" s="6"/>
    </row>
    <row r="106" spans="1:10" ht="30">
      <c r="A106" s="71" t="s">
        <v>286</v>
      </c>
      <c r="B106" s="11" t="s">
        <v>9</v>
      </c>
      <c r="C106" s="11" t="s">
        <v>39</v>
      </c>
      <c r="D106" s="11" t="s">
        <v>573</v>
      </c>
      <c r="E106" s="14" t="s">
        <v>255</v>
      </c>
      <c r="F106" s="20">
        <v>17</v>
      </c>
      <c r="G106" s="33">
        <v>0.29409999999999997</v>
      </c>
      <c r="H106" s="8"/>
      <c r="I106" s="8"/>
      <c r="J106" s="6"/>
    </row>
    <row r="107" spans="1:10" s="16" customFormat="1" ht="15.75">
      <c r="A107" s="95" t="s">
        <v>524</v>
      </c>
      <c r="B107" s="1" t="s">
        <v>523</v>
      </c>
      <c r="C107" s="1" t="s">
        <v>39</v>
      </c>
      <c r="D107" s="1" t="s">
        <v>525</v>
      </c>
      <c r="E107" s="91"/>
      <c r="F107" s="32"/>
      <c r="G107" s="84"/>
      <c r="H107" s="8"/>
      <c r="I107" s="8"/>
      <c r="J107" s="8"/>
    </row>
    <row r="108" spans="1:10" ht="75">
      <c r="A108" s="71" t="s">
        <v>345</v>
      </c>
      <c r="B108" s="11" t="s">
        <v>519</v>
      </c>
      <c r="C108" s="11" t="s">
        <v>123</v>
      </c>
      <c r="D108" s="11" t="s">
        <v>602</v>
      </c>
      <c r="E108" s="24" t="s">
        <v>575</v>
      </c>
      <c r="F108" s="20">
        <v>56</v>
      </c>
      <c r="G108" s="34">
        <v>0.125</v>
      </c>
      <c r="H108" s="8"/>
      <c r="I108" s="8"/>
      <c r="J108" s="6"/>
    </row>
    <row r="109" spans="1:10">
      <c r="A109" s="40" t="s">
        <v>522</v>
      </c>
      <c r="B109" s="11" t="s">
        <v>518</v>
      </c>
      <c r="C109" s="11" t="s">
        <v>123</v>
      </c>
      <c r="D109" s="11" t="s">
        <v>616</v>
      </c>
      <c r="E109" s="25" t="s">
        <v>517</v>
      </c>
      <c r="F109" s="18"/>
      <c r="G109" s="35"/>
      <c r="H109" s="8"/>
      <c r="I109" s="8"/>
      <c r="J109" s="6"/>
    </row>
    <row r="110" spans="1:10" ht="13.5" customHeight="1">
      <c r="A110" s="75" t="s">
        <v>380</v>
      </c>
      <c r="B110" s="52" t="s">
        <v>200</v>
      </c>
      <c r="C110" s="52" t="s">
        <v>133</v>
      </c>
      <c r="D110" s="52"/>
      <c r="E110" s="53"/>
      <c r="F110" s="73">
        <v>128</v>
      </c>
      <c r="G110" s="33">
        <v>0.60160000000000002</v>
      </c>
      <c r="H110" s="8"/>
      <c r="I110" s="8"/>
      <c r="J110" s="6"/>
    </row>
    <row r="111" spans="1:10" ht="30">
      <c r="A111" s="76" t="s">
        <v>397</v>
      </c>
      <c r="B111" s="1" t="s">
        <v>197</v>
      </c>
      <c r="C111" s="1" t="s">
        <v>133</v>
      </c>
      <c r="D111" s="1"/>
      <c r="E111" s="79"/>
      <c r="F111" s="18">
        <v>83</v>
      </c>
      <c r="G111" s="33">
        <v>0.86750000000000005</v>
      </c>
      <c r="H111" s="8"/>
      <c r="I111" s="8"/>
      <c r="J111" s="6"/>
    </row>
    <row r="112" spans="1:10" ht="146.25" customHeight="1">
      <c r="A112" s="76" t="s">
        <v>375</v>
      </c>
      <c r="B112" s="1" t="s">
        <v>155</v>
      </c>
      <c r="C112" s="1" t="s">
        <v>133</v>
      </c>
      <c r="D112" s="1" t="s">
        <v>2122</v>
      </c>
      <c r="E112" s="80" t="s">
        <v>2121</v>
      </c>
      <c r="F112" s="18">
        <v>1706</v>
      </c>
      <c r="G112" s="33">
        <v>0.4859</v>
      </c>
      <c r="H112" s="8"/>
      <c r="I112" s="8"/>
      <c r="J112" s="6"/>
    </row>
    <row r="113" spans="1:10">
      <c r="A113" s="76"/>
      <c r="B113" s="1" t="s">
        <v>206</v>
      </c>
      <c r="C113" s="1" t="s">
        <v>133</v>
      </c>
      <c r="D113" s="1"/>
      <c r="E113" s="79"/>
      <c r="F113" s="18">
        <v>62</v>
      </c>
      <c r="G113" s="33">
        <v>0.5323</v>
      </c>
      <c r="H113" s="8"/>
      <c r="I113" s="8"/>
      <c r="J113" s="6"/>
    </row>
    <row r="114" spans="1:10" ht="45">
      <c r="A114" s="76" t="s">
        <v>393</v>
      </c>
      <c r="B114" s="1" t="s">
        <v>184</v>
      </c>
      <c r="C114" s="1" t="s">
        <v>133</v>
      </c>
      <c r="D114" s="1"/>
      <c r="E114" s="79"/>
      <c r="F114" s="18">
        <v>290</v>
      </c>
      <c r="G114" s="33">
        <v>0.44140000000000001</v>
      </c>
      <c r="H114" s="8"/>
      <c r="I114" s="8"/>
      <c r="J114" s="6"/>
    </row>
    <row r="115" spans="1:10" ht="30">
      <c r="A115" s="76" t="s">
        <v>385</v>
      </c>
      <c r="B115" s="1" t="s">
        <v>186</v>
      </c>
      <c r="C115" s="1" t="s">
        <v>133</v>
      </c>
      <c r="D115" s="1"/>
      <c r="E115" s="79"/>
      <c r="F115" s="18">
        <v>215</v>
      </c>
      <c r="G115" s="33">
        <v>0.1953</v>
      </c>
      <c r="H115" s="8"/>
      <c r="I115" s="8"/>
      <c r="J115" s="6"/>
    </row>
    <row r="116" spans="1:10" ht="174.75" customHeight="1">
      <c r="A116" s="76" t="s">
        <v>376</v>
      </c>
      <c r="B116" s="1" t="s">
        <v>211</v>
      </c>
      <c r="C116" s="1" t="s">
        <v>133</v>
      </c>
      <c r="D116" s="1" t="s">
        <v>2064</v>
      </c>
      <c r="E116" s="80" t="s">
        <v>576</v>
      </c>
      <c r="F116" s="18">
        <v>2703</v>
      </c>
      <c r="G116" s="33">
        <v>0.48060000000000003</v>
      </c>
      <c r="H116" s="8"/>
      <c r="I116" s="8"/>
      <c r="J116" s="6"/>
    </row>
    <row r="117" spans="1:10" ht="153.75" customHeight="1">
      <c r="A117" s="72" t="s">
        <v>377</v>
      </c>
      <c r="B117" s="1" t="s">
        <v>148</v>
      </c>
      <c r="C117" s="1" t="s">
        <v>133</v>
      </c>
      <c r="D117" s="1" t="s">
        <v>2061</v>
      </c>
      <c r="E117" s="80" t="s">
        <v>577</v>
      </c>
      <c r="F117" s="18">
        <v>2832</v>
      </c>
      <c r="G117" s="33">
        <v>0.62539999999999996</v>
      </c>
      <c r="H117" s="8"/>
      <c r="I117" s="8"/>
      <c r="J117" s="6"/>
    </row>
    <row r="118" spans="1:10" ht="30">
      <c r="A118" s="76" t="s">
        <v>401</v>
      </c>
      <c r="B118" s="1" t="s">
        <v>187</v>
      </c>
      <c r="C118" s="1" t="s">
        <v>133</v>
      </c>
      <c r="D118" s="1"/>
      <c r="E118" s="79"/>
      <c r="F118" s="18">
        <v>216</v>
      </c>
      <c r="G118" s="33">
        <v>0.2361</v>
      </c>
      <c r="H118" s="8"/>
      <c r="I118" s="8"/>
      <c r="J118" s="6"/>
    </row>
    <row r="119" spans="1:10" ht="30">
      <c r="A119" s="76" t="s">
        <v>378</v>
      </c>
      <c r="B119" s="1" t="s">
        <v>209</v>
      </c>
      <c r="C119" s="1" t="s">
        <v>133</v>
      </c>
      <c r="D119" s="1"/>
      <c r="E119" s="79"/>
      <c r="F119" s="18">
        <v>7</v>
      </c>
      <c r="G119" s="33">
        <v>0.57140000000000002</v>
      </c>
      <c r="H119" s="8"/>
      <c r="I119" s="8"/>
      <c r="J119" s="6"/>
    </row>
    <row r="120" spans="1:10" ht="45">
      <c r="A120" s="76" t="s">
        <v>398</v>
      </c>
      <c r="B120" s="1" t="s">
        <v>201</v>
      </c>
      <c r="C120" s="1" t="s">
        <v>133</v>
      </c>
      <c r="D120" s="1"/>
      <c r="E120" s="79"/>
      <c r="F120" s="18">
        <v>67</v>
      </c>
      <c r="G120" s="33">
        <v>0.5373</v>
      </c>
      <c r="H120" s="8"/>
      <c r="I120" s="8"/>
      <c r="J120" s="6"/>
    </row>
    <row r="121" spans="1:10">
      <c r="A121" s="76" t="s">
        <v>388</v>
      </c>
      <c r="B121" s="1" t="s">
        <v>194</v>
      </c>
      <c r="C121" s="1" t="s">
        <v>133</v>
      </c>
      <c r="D121" s="1"/>
      <c r="E121" s="79"/>
      <c r="F121" s="18">
        <v>139</v>
      </c>
      <c r="G121" s="33">
        <v>0.51080000000000003</v>
      </c>
      <c r="H121" s="8"/>
      <c r="I121" s="8"/>
      <c r="J121" s="6"/>
    </row>
    <row r="122" spans="1:10" ht="30">
      <c r="A122" s="76" t="s">
        <v>395</v>
      </c>
      <c r="B122" s="1" t="s">
        <v>196</v>
      </c>
      <c r="C122" s="1" t="s">
        <v>133</v>
      </c>
      <c r="D122" s="1" t="s">
        <v>484</v>
      </c>
      <c r="E122" s="79"/>
      <c r="F122" s="18">
        <v>90</v>
      </c>
      <c r="G122" s="33">
        <v>0.75560000000000005</v>
      </c>
      <c r="H122" s="8"/>
      <c r="I122" s="8"/>
      <c r="J122" s="6"/>
    </row>
    <row r="123" spans="1:10">
      <c r="A123" s="76"/>
      <c r="B123" s="1" t="s">
        <v>192</v>
      </c>
      <c r="C123" s="1" t="s">
        <v>133</v>
      </c>
      <c r="D123" s="1"/>
      <c r="E123" s="79"/>
      <c r="F123" s="18">
        <v>154</v>
      </c>
      <c r="G123" s="33">
        <v>0.57140000000000002</v>
      </c>
      <c r="H123" s="8"/>
      <c r="I123" s="8"/>
      <c r="J123" s="6"/>
    </row>
    <row r="124" spans="1:10" ht="45">
      <c r="A124" s="76" t="s">
        <v>483</v>
      </c>
      <c r="B124" s="1" t="s">
        <v>482</v>
      </c>
      <c r="C124" s="1" t="s">
        <v>133</v>
      </c>
      <c r="D124" s="1" t="s">
        <v>484</v>
      </c>
      <c r="E124" s="79"/>
      <c r="F124" s="18"/>
      <c r="G124" s="33"/>
      <c r="H124" s="8"/>
      <c r="I124" s="8"/>
      <c r="J124" s="6"/>
    </row>
    <row r="125" spans="1:10" ht="45">
      <c r="A125" s="77">
        <v>895</v>
      </c>
      <c r="B125" s="1" t="s">
        <v>485</v>
      </c>
      <c r="C125" s="1" t="s">
        <v>133</v>
      </c>
      <c r="D125" s="1" t="s">
        <v>484</v>
      </c>
      <c r="E125" s="79"/>
      <c r="F125" s="18"/>
      <c r="G125" s="33"/>
      <c r="H125" s="8"/>
      <c r="I125" s="8"/>
      <c r="J125" s="6"/>
    </row>
    <row r="126" spans="1:10" ht="30">
      <c r="A126" s="76" t="s">
        <v>390</v>
      </c>
      <c r="B126" s="1" t="s">
        <v>203</v>
      </c>
      <c r="C126" s="1" t="s">
        <v>133</v>
      </c>
      <c r="D126" s="1"/>
      <c r="E126" s="79"/>
      <c r="F126" s="18">
        <v>56</v>
      </c>
      <c r="G126" s="33">
        <v>0.57140000000000002</v>
      </c>
      <c r="H126" s="8"/>
      <c r="I126" s="8"/>
      <c r="J126" s="6"/>
    </row>
    <row r="127" spans="1:10" ht="105">
      <c r="A127" s="77" t="s">
        <v>389</v>
      </c>
      <c r="B127" s="107" t="s">
        <v>132</v>
      </c>
      <c r="C127" s="107" t="s">
        <v>133</v>
      </c>
      <c r="D127" s="107" t="s">
        <v>1709</v>
      </c>
      <c r="E127" s="81" t="s">
        <v>136</v>
      </c>
      <c r="F127" s="70">
        <v>930</v>
      </c>
      <c r="G127" s="33">
        <v>0.65129999999999999</v>
      </c>
      <c r="H127" s="8"/>
      <c r="I127" s="8"/>
      <c r="J127" s="6"/>
    </row>
    <row r="128" spans="1:10" ht="30">
      <c r="A128" s="76" t="s">
        <v>404</v>
      </c>
      <c r="B128" s="1" t="s">
        <v>189</v>
      </c>
      <c r="C128" s="1" t="s">
        <v>133</v>
      </c>
      <c r="D128" s="1"/>
      <c r="E128" s="79"/>
      <c r="F128" s="18">
        <v>168</v>
      </c>
      <c r="G128" s="33">
        <v>0.66669999999999996</v>
      </c>
      <c r="H128" s="8"/>
      <c r="I128" s="8"/>
      <c r="J128" s="6"/>
    </row>
    <row r="129" spans="1:10" ht="30">
      <c r="A129" s="76"/>
      <c r="B129" s="1" t="s">
        <v>182</v>
      </c>
      <c r="C129" s="1" t="s">
        <v>133</v>
      </c>
      <c r="D129" s="1"/>
      <c r="E129" s="79"/>
      <c r="F129" s="18">
        <v>396</v>
      </c>
      <c r="G129" s="33">
        <v>0.34599999999999997</v>
      </c>
      <c r="H129" s="8"/>
      <c r="I129" s="8"/>
      <c r="J129" s="6"/>
    </row>
    <row r="130" spans="1:10" ht="30">
      <c r="A130" s="76" t="s">
        <v>396</v>
      </c>
      <c r="B130" s="1" t="s">
        <v>204</v>
      </c>
      <c r="C130" s="1" t="s">
        <v>133</v>
      </c>
      <c r="D130" s="1"/>
      <c r="E130" s="79"/>
      <c r="F130" s="18">
        <v>39</v>
      </c>
      <c r="G130" s="33">
        <v>0.71789999999999998</v>
      </c>
      <c r="H130" s="8"/>
      <c r="I130" s="8"/>
      <c r="J130" s="6"/>
    </row>
    <row r="131" spans="1:10" ht="30">
      <c r="A131" s="76"/>
      <c r="B131" s="1" t="s">
        <v>181</v>
      </c>
      <c r="C131" s="1" t="s">
        <v>133</v>
      </c>
      <c r="D131" s="1"/>
      <c r="E131" s="79"/>
      <c r="F131" s="18">
        <v>409</v>
      </c>
      <c r="G131" s="33">
        <v>0.50370000000000004</v>
      </c>
      <c r="H131" s="8"/>
      <c r="I131" s="8"/>
      <c r="J131" s="6"/>
    </row>
    <row r="132" spans="1:10">
      <c r="A132" s="76" t="s">
        <v>391</v>
      </c>
      <c r="B132" s="1" t="s">
        <v>202</v>
      </c>
      <c r="C132" s="1" t="s">
        <v>133</v>
      </c>
      <c r="D132" s="1"/>
      <c r="E132" s="79"/>
      <c r="F132" s="18">
        <v>65</v>
      </c>
      <c r="G132" s="33">
        <v>0.52310000000000001</v>
      </c>
      <c r="H132" s="8"/>
      <c r="I132" s="8"/>
      <c r="J132" s="6"/>
    </row>
    <row r="133" spans="1:10" ht="30">
      <c r="A133" s="76" t="s">
        <v>589</v>
      </c>
      <c r="B133" s="1" t="s">
        <v>590</v>
      </c>
      <c r="C133" s="1" t="s">
        <v>133</v>
      </c>
      <c r="D133" s="1" t="s">
        <v>592</v>
      </c>
      <c r="E133" s="80" t="s">
        <v>591</v>
      </c>
      <c r="F133" s="18"/>
      <c r="G133" s="33"/>
      <c r="H133" s="8"/>
      <c r="I133" s="8"/>
      <c r="J133" s="6"/>
    </row>
    <row r="134" spans="1:10" ht="30">
      <c r="A134" s="76" t="s">
        <v>403</v>
      </c>
      <c r="B134" s="1" t="s">
        <v>188</v>
      </c>
      <c r="C134" s="1" t="s">
        <v>133</v>
      </c>
      <c r="D134" s="1"/>
      <c r="E134" s="79"/>
      <c r="F134" s="18">
        <v>185</v>
      </c>
      <c r="G134" s="33">
        <v>0.56220000000000003</v>
      </c>
      <c r="H134" s="8"/>
      <c r="I134" s="8"/>
      <c r="J134" s="6"/>
    </row>
    <row r="135" spans="1:10">
      <c r="A135" s="76"/>
      <c r="B135" s="1" t="s">
        <v>208</v>
      </c>
      <c r="C135" s="1" t="s">
        <v>133</v>
      </c>
      <c r="D135" s="1"/>
      <c r="E135" s="79"/>
      <c r="F135" s="18">
        <v>10</v>
      </c>
      <c r="G135" s="34">
        <v>0.3</v>
      </c>
      <c r="H135" s="8"/>
      <c r="I135" s="8"/>
      <c r="J135" s="6"/>
    </row>
    <row r="136" spans="1:10">
      <c r="A136" s="76" t="s">
        <v>387</v>
      </c>
      <c r="B136" s="1" t="s">
        <v>185</v>
      </c>
      <c r="C136" s="1" t="s">
        <v>133</v>
      </c>
      <c r="D136" s="1"/>
      <c r="E136" s="79"/>
      <c r="F136" s="18">
        <v>251</v>
      </c>
      <c r="G136" s="33">
        <v>0.43430000000000002</v>
      </c>
      <c r="H136" s="8"/>
      <c r="I136" s="8"/>
      <c r="J136" s="6"/>
    </row>
    <row r="137" spans="1:10">
      <c r="A137" s="76" t="s">
        <v>400</v>
      </c>
      <c r="B137" s="1" t="s">
        <v>183</v>
      </c>
      <c r="C137" s="1" t="s">
        <v>133</v>
      </c>
      <c r="D137" s="1"/>
      <c r="E137" s="79"/>
      <c r="F137" s="18">
        <v>295</v>
      </c>
      <c r="G137" s="33">
        <v>0.82709999999999995</v>
      </c>
      <c r="H137" s="8"/>
      <c r="I137" s="8"/>
      <c r="J137" s="6"/>
    </row>
    <row r="138" spans="1:10">
      <c r="A138" s="76"/>
      <c r="B138" s="1" t="s">
        <v>195</v>
      </c>
      <c r="C138" s="1" t="s">
        <v>133</v>
      </c>
      <c r="D138" s="1"/>
      <c r="E138" s="79"/>
      <c r="F138" s="18">
        <v>132</v>
      </c>
      <c r="G138" s="33">
        <v>0.86360000000000003</v>
      </c>
      <c r="H138" s="8"/>
      <c r="I138" s="8"/>
      <c r="J138" s="6"/>
    </row>
    <row r="139" spans="1:10" ht="30">
      <c r="A139" s="76" t="s">
        <v>406</v>
      </c>
      <c r="B139" s="1" t="s">
        <v>199</v>
      </c>
      <c r="C139" s="1" t="s">
        <v>133</v>
      </c>
      <c r="D139" s="1"/>
      <c r="E139" s="79"/>
      <c r="F139" s="18">
        <v>130</v>
      </c>
      <c r="G139" s="33">
        <v>0.53080000000000005</v>
      </c>
      <c r="H139" s="8"/>
      <c r="I139" s="8"/>
      <c r="J139" s="6"/>
    </row>
    <row r="140" spans="1:10" ht="30">
      <c r="A140" s="76" t="s">
        <v>379</v>
      </c>
      <c r="B140" s="1" t="s">
        <v>177</v>
      </c>
      <c r="C140" s="1" t="s">
        <v>133</v>
      </c>
      <c r="D140" s="1"/>
      <c r="E140" s="79"/>
      <c r="F140" s="18">
        <v>786</v>
      </c>
      <c r="G140" s="33">
        <v>0.76339999999999997</v>
      </c>
      <c r="H140" s="8"/>
      <c r="I140" s="8"/>
      <c r="J140" s="6"/>
    </row>
    <row r="141" spans="1:10" ht="30">
      <c r="A141" s="76" t="s">
        <v>399</v>
      </c>
      <c r="B141" s="1" t="s">
        <v>179</v>
      </c>
      <c r="C141" s="1" t="s">
        <v>133</v>
      </c>
      <c r="D141" s="1" t="s">
        <v>248</v>
      </c>
      <c r="E141" s="79" t="s">
        <v>249</v>
      </c>
      <c r="F141" s="18">
        <v>439</v>
      </c>
      <c r="G141" s="33">
        <v>0.47839999999999999</v>
      </c>
      <c r="H141" s="8"/>
      <c r="I141" s="8"/>
      <c r="J141" s="6"/>
    </row>
    <row r="142" spans="1:10" ht="30">
      <c r="A142" s="76" t="s">
        <v>383</v>
      </c>
      <c r="B142" s="1" t="s">
        <v>176</v>
      </c>
      <c r="C142" s="1" t="s">
        <v>133</v>
      </c>
      <c r="D142" s="1"/>
      <c r="E142" s="79"/>
      <c r="F142" s="18">
        <v>856</v>
      </c>
      <c r="G142" s="33">
        <v>0.47899999999999998</v>
      </c>
      <c r="H142" s="8"/>
      <c r="I142" s="8"/>
      <c r="J142" s="6"/>
    </row>
    <row r="143" spans="1:10" ht="45">
      <c r="A143" s="76" t="s">
        <v>392</v>
      </c>
      <c r="B143" s="1" t="s">
        <v>178</v>
      </c>
      <c r="C143" s="1" t="s">
        <v>133</v>
      </c>
      <c r="D143" s="1" t="s">
        <v>650</v>
      </c>
      <c r="E143" s="80" t="s">
        <v>651</v>
      </c>
      <c r="F143" s="18">
        <v>784</v>
      </c>
      <c r="G143" s="33">
        <v>0.499</v>
      </c>
      <c r="H143" s="8"/>
      <c r="I143" s="8"/>
      <c r="J143" s="6"/>
    </row>
    <row r="144" spans="1:10" ht="30">
      <c r="A144" s="76" t="s">
        <v>361</v>
      </c>
      <c r="B144" s="1" t="s">
        <v>384</v>
      </c>
      <c r="C144" s="1" t="s">
        <v>133</v>
      </c>
      <c r="D144" s="1" t="s">
        <v>641</v>
      </c>
      <c r="E144" s="79"/>
      <c r="F144" s="18">
        <v>447</v>
      </c>
      <c r="G144" s="33">
        <v>0.45069999999999999</v>
      </c>
      <c r="H144" s="8"/>
      <c r="I144" s="8"/>
      <c r="J144" s="6"/>
    </row>
    <row r="145" spans="1:10" ht="30">
      <c r="A145" s="76" t="s">
        <v>382</v>
      </c>
      <c r="B145" s="1" t="s">
        <v>207</v>
      </c>
      <c r="C145" s="1" t="s">
        <v>133</v>
      </c>
      <c r="D145" s="1"/>
      <c r="E145" s="79"/>
      <c r="F145" s="18">
        <v>67</v>
      </c>
      <c r="G145" s="33">
        <v>0.50749999999999995</v>
      </c>
      <c r="H145" s="8"/>
      <c r="I145" s="8"/>
      <c r="J145" s="6"/>
    </row>
    <row r="146" spans="1:10">
      <c r="A146" s="76"/>
      <c r="B146" s="1" t="s">
        <v>210</v>
      </c>
      <c r="C146" s="1" t="s">
        <v>133</v>
      </c>
      <c r="D146" s="1"/>
      <c r="E146" s="79"/>
      <c r="F146" s="18">
        <v>8</v>
      </c>
      <c r="G146" s="34">
        <v>0.25</v>
      </c>
      <c r="H146" s="8"/>
      <c r="I146" s="8"/>
      <c r="J146" s="6"/>
    </row>
    <row r="147" spans="1:10" ht="30">
      <c r="A147" s="76" t="s">
        <v>405</v>
      </c>
      <c r="B147" s="1" t="s">
        <v>180</v>
      </c>
      <c r="C147" s="1" t="s">
        <v>133</v>
      </c>
      <c r="D147" s="1"/>
      <c r="E147" s="79"/>
      <c r="F147" s="18">
        <v>427</v>
      </c>
      <c r="G147" s="33">
        <v>0.65810000000000002</v>
      </c>
      <c r="H147" s="8"/>
      <c r="I147" s="8"/>
      <c r="J147" s="6"/>
    </row>
    <row r="148" spans="1:10" ht="30">
      <c r="A148" s="76" t="s">
        <v>381</v>
      </c>
      <c r="B148" s="1" t="s">
        <v>190</v>
      </c>
      <c r="C148" s="1" t="s">
        <v>133</v>
      </c>
      <c r="D148" s="1"/>
      <c r="E148" s="79"/>
      <c r="F148" s="18">
        <v>158</v>
      </c>
      <c r="G148" s="33">
        <v>0.36709999999999998</v>
      </c>
      <c r="H148" s="8"/>
      <c r="I148" s="8"/>
      <c r="J148" s="6"/>
    </row>
    <row r="149" spans="1:10" ht="30">
      <c r="A149" s="76" t="s">
        <v>386</v>
      </c>
      <c r="B149" s="1" t="s">
        <v>193</v>
      </c>
      <c r="C149" s="1" t="s">
        <v>133</v>
      </c>
      <c r="D149" s="1"/>
      <c r="E149" s="79"/>
      <c r="F149" s="18">
        <v>145</v>
      </c>
      <c r="G149" s="33">
        <v>0.45519999999999999</v>
      </c>
      <c r="H149" s="8"/>
      <c r="I149" s="8"/>
      <c r="J149" s="6"/>
    </row>
    <row r="150" spans="1:10" ht="30">
      <c r="A150" s="76" t="s">
        <v>394</v>
      </c>
      <c r="B150" s="1" t="s">
        <v>198</v>
      </c>
      <c r="C150" s="1" t="s">
        <v>133</v>
      </c>
      <c r="D150" s="1"/>
      <c r="E150" s="79"/>
      <c r="F150" s="18">
        <v>76</v>
      </c>
      <c r="G150" s="33">
        <v>0.81579999999999997</v>
      </c>
      <c r="H150" s="8"/>
      <c r="I150" s="8"/>
      <c r="J150" s="6"/>
    </row>
    <row r="151" spans="1:10">
      <c r="A151" s="76" t="s">
        <v>402</v>
      </c>
      <c r="B151" s="1" t="s">
        <v>191</v>
      </c>
      <c r="C151" s="1" t="s">
        <v>133</v>
      </c>
      <c r="D151" s="1" t="s">
        <v>1724</v>
      </c>
      <c r="E151" s="79" t="s">
        <v>1725</v>
      </c>
      <c r="F151" s="18">
        <v>196</v>
      </c>
      <c r="G151" s="33">
        <v>0.64800000000000002</v>
      </c>
      <c r="H151" s="8"/>
      <c r="I151" s="8"/>
      <c r="J151" s="6"/>
    </row>
    <row r="152" spans="1:10" ht="67.5" customHeight="1">
      <c r="A152" s="76"/>
      <c r="B152" s="52" t="s">
        <v>134</v>
      </c>
      <c r="C152" s="52" t="s">
        <v>133</v>
      </c>
      <c r="D152" s="52" t="s">
        <v>705</v>
      </c>
      <c r="E152" s="82" t="s">
        <v>693</v>
      </c>
      <c r="F152" s="18">
        <v>909</v>
      </c>
      <c r="G152" s="33">
        <v>0.6986</v>
      </c>
      <c r="H152" s="8"/>
      <c r="I152" s="8"/>
      <c r="J152" s="6"/>
    </row>
    <row r="153" spans="1:10">
      <c r="A153" s="83"/>
      <c r="B153" s="1" t="s">
        <v>205</v>
      </c>
      <c r="C153" s="1" t="s">
        <v>133</v>
      </c>
      <c r="D153" s="1"/>
      <c r="E153" s="23"/>
      <c r="F153" s="4">
        <v>12</v>
      </c>
      <c r="G153" s="74">
        <v>0.5</v>
      </c>
      <c r="H153" s="8"/>
      <c r="I153" s="8"/>
      <c r="J153" s="6"/>
    </row>
    <row r="154" spans="1:10">
      <c r="A154" s="40"/>
      <c r="B154" s="5"/>
      <c r="C154" s="5"/>
      <c r="D154" s="28"/>
      <c r="E154" s="28"/>
      <c r="F154" s="28"/>
      <c r="G154" s="38"/>
      <c r="H154" s="16"/>
      <c r="I154" s="16"/>
    </row>
    <row r="155" spans="1:10">
      <c r="A155" s="40"/>
      <c r="B155" s="5"/>
      <c r="C155" s="5"/>
      <c r="D155" s="28"/>
      <c r="E155" s="28"/>
      <c r="F155" s="28"/>
      <c r="G155" s="38"/>
      <c r="H155" s="16"/>
      <c r="I155" s="16"/>
    </row>
    <row r="156" spans="1:10">
      <c r="A156" s="40"/>
      <c r="B156" s="5"/>
      <c r="C156" s="43"/>
      <c r="D156" s="44"/>
      <c r="E156" s="43"/>
      <c r="F156" s="28"/>
      <c r="G156" s="38"/>
      <c r="H156" s="16"/>
      <c r="I156" s="16"/>
    </row>
    <row r="157" spans="1:10">
      <c r="A157" s="40"/>
      <c r="B157" s="5"/>
      <c r="C157" s="43"/>
      <c r="D157" s="44"/>
      <c r="E157" s="43"/>
      <c r="F157" s="28"/>
      <c r="G157" s="38"/>
      <c r="H157" s="16"/>
      <c r="I157" s="16"/>
    </row>
    <row r="158" spans="1:10">
      <c r="A158" s="40"/>
      <c r="B158" s="5"/>
      <c r="C158" s="28"/>
      <c r="D158" s="28"/>
      <c r="E158" s="28"/>
      <c r="F158" s="28"/>
      <c r="G158" s="38"/>
      <c r="H158" s="16"/>
      <c r="I158" s="16"/>
    </row>
    <row r="159" spans="1:10">
      <c r="A159" s="40"/>
      <c r="F159" s="28"/>
      <c r="G159" s="38"/>
      <c r="H159" s="16"/>
      <c r="I159" s="16"/>
    </row>
    <row r="160" spans="1:10">
      <c r="A160" s="40"/>
      <c r="F160" s="28"/>
      <c r="G160" s="38"/>
      <c r="H160" s="16"/>
      <c r="I160" s="16"/>
    </row>
    <row r="161" spans="1:9">
      <c r="A161" s="40"/>
      <c r="F161" s="28"/>
      <c r="G161" s="38"/>
      <c r="H161" s="16"/>
      <c r="I161" s="16"/>
    </row>
    <row r="162" spans="1:9" ht="48.75" customHeight="1">
      <c r="A162" s="40"/>
      <c r="F162" s="28"/>
      <c r="G162" s="28"/>
      <c r="H162" s="16"/>
      <c r="I162" s="16"/>
    </row>
    <row r="163" spans="1:9" ht="31.5" customHeight="1">
      <c r="A163" s="40"/>
      <c r="F163" s="28"/>
      <c r="G163" s="28"/>
      <c r="H163" s="16"/>
      <c r="I163" s="16"/>
    </row>
    <row r="164" spans="1:9" ht="48.75" customHeight="1">
      <c r="A164" s="40"/>
      <c r="F164" s="28"/>
      <c r="G164" s="28"/>
      <c r="H164" s="16"/>
      <c r="I164" s="16"/>
    </row>
    <row r="165" spans="1:9" ht="49.5" customHeight="1">
      <c r="A165" s="40"/>
      <c r="F165" s="28"/>
      <c r="G165" s="28"/>
      <c r="H165" s="16"/>
      <c r="I165" s="16"/>
    </row>
    <row r="166" spans="1:9" ht="18.75" customHeight="1">
      <c r="A166" s="40"/>
      <c r="F166" s="28"/>
      <c r="G166" s="28"/>
      <c r="H166" s="16"/>
      <c r="I166" s="16"/>
    </row>
    <row r="167" spans="1:9">
      <c r="A167" s="40"/>
      <c r="F167" s="28"/>
      <c r="G167" s="28"/>
    </row>
    <row r="168" spans="1:9">
      <c r="A168" s="40"/>
      <c r="F168" s="28"/>
      <c r="G168" s="28"/>
    </row>
    <row r="169" spans="1:9" ht="30.75" customHeight="1">
      <c r="A169" s="40"/>
      <c r="F169" s="28"/>
      <c r="G169" s="28"/>
    </row>
    <row r="170" spans="1:9">
      <c r="A170" s="40"/>
      <c r="F170" s="28"/>
      <c r="G170" s="28"/>
    </row>
    <row r="171" spans="1:9" ht="66" customHeight="1">
      <c r="A171" s="40"/>
      <c r="F171" s="28"/>
      <c r="G171" s="28"/>
    </row>
    <row r="172" spans="1:9" ht="18" customHeight="1">
      <c r="A172" s="40"/>
      <c r="F172" s="28"/>
      <c r="G172" s="28"/>
    </row>
    <row r="173" spans="1:9">
      <c r="A173" s="40"/>
      <c r="F173" s="28"/>
      <c r="G173" s="28"/>
    </row>
    <row r="174" spans="1:9">
      <c r="A174" s="40"/>
      <c r="F174" s="28"/>
      <c r="G174" s="28"/>
    </row>
    <row r="175" spans="1:9">
      <c r="A175" s="40"/>
      <c r="F175" s="28"/>
      <c r="G175" s="28"/>
    </row>
    <row r="176" spans="1:9" ht="30.75" customHeight="1">
      <c r="A176" s="40"/>
      <c r="F176" s="28"/>
      <c r="G176" s="28"/>
    </row>
    <row r="177" spans="1:7" ht="50.25" customHeight="1">
      <c r="A177" s="40"/>
      <c r="F177" s="28"/>
      <c r="G177" s="28"/>
    </row>
    <row r="178" spans="1:7" ht="50.25" customHeight="1">
      <c r="A178" s="40"/>
      <c r="F178" s="28"/>
      <c r="G178" s="28"/>
    </row>
    <row r="179" spans="1:7" ht="31.5" customHeight="1">
      <c r="A179" s="40"/>
      <c r="F179" s="28"/>
      <c r="G179" s="28"/>
    </row>
    <row r="180" spans="1:7" ht="46.5" customHeight="1">
      <c r="A180" s="40"/>
      <c r="F180" s="28"/>
      <c r="G180" s="28"/>
    </row>
    <row r="181" spans="1:7" ht="31.5" customHeight="1">
      <c r="A181" s="40"/>
      <c r="F181" s="28"/>
      <c r="G181" s="28"/>
    </row>
    <row r="182" spans="1:7" ht="30.75" customHeight="1">
      <c r="A182" s="40"/>
      <c r="F182" s="28"/>
      <c r="G182" s="28"/>
    </row>
    <row r="183" spans="1:7">
      <c r="A183" s="40"/>
      <c r="F183" s="28"/>
      <c r="G183" s="28"/>
    </row>
    <row r="184" spans="1:7" ht="78.75" customHeight="1">
      <c r="A184" s="40"/>
      <c r="F184" s="28"/>
      <c r="G184" s="28"/>
    </row>
    <row r="185" spans="1:7" ht="27.75" customHeight="1">
      <c r="A185" s="40"/>
      <c r="F185" s="28"/>
      <c r="G185" s="28"/>
    </row>
    <row r="186" spans="1:7" ht="78.75" customHeight="1">
      <c r="A186" s="40"/>
      <c r="F186" s="28"/>
      <c r="G186" s="28"/>
    </row>
    <row r="187" spans="1:7" ht="44.25" customHeight="1">
      <c r="A187" s="40"/>
      <c r="F187" s="28"/>
      <c r="G187" s="28"/>
    </row>
    <row r="188" spans="1:7" ht="32.25" customHeight="1">
      <c r="A188" s="40"/>
      <c r="F188" s="28"/>
      <c r="G188" s="28"/>
    </row>
    <row r="189" spans="1:7" ht="17.25" customHeight="1">
      <c r="A189" s="40"/>
      <c r="F189" s="28"/>
      <c r="G189" s="28"/>
    </row>
    <row r="190" spans="1:7" ht="31.5" customHeight="1">
      <c r="A190" s="40"/>
      <c r="F190" s="28"/>
      <c r="G190" s="28"/>
    </row>
    <row r="191" spans="1:7" ht="31.5" customHeight="1">
      <c r="A191" s="40"/>
      <c r="F191" s="28"/>
      <c r="G191" s="28"/>
    </row>
    <row r="192" spans="1:7">
      <c r="A192" s="40"/>
      <c r="F192" s="28"/>
      <c r="G192" s="28"/>
    </row>
    <row r="193" spans="1:7" ht="102.75" customHeight="1">
      <c r="A193" s="40"/>
      <c r="F193" s="28"/>
      <c r="G193" s="28"/>
    </row>
    <row r="194" spans="1:7">
      <c r="A194" s="40"/>
      <c r="F194" s="28"/>
      <c r="G194" s="28"/>
    </row>
    <row r="195" spans="1:7">
      <c r="A195" s="40"/>
      <c r="F195" s="28"/>
      <c r="G195" s="28"/>
    </row>
    <row r="196" spans="1:7" ht="31.5" customHeight="1">
      <c r="A196" s="40"/>
      <c r="F196" s="28"/>
      <c r="G196" s="28"/>
    </row>
    <row r="197" spans="1:7" ht="30.75" customHeight="1">
      <c r="A197" s="40"/>
      <c r="F197" s="28"/>
      <c r="G197" s="28"/>
    </row>
    <row r="198" spans="1:7" ht="31.5" customHeight="1">
      <c r="A198" s="40"/>
      <c r="F198" s="28"/>
      <c r="G198" s="28"/>
    </row>
    <row r="199" spans="1:7" ht="34.5" customHeight="1">
      <c r="A199" s="40"/>
      <c r="F199" s="28"/>
      <c r="G199" s="28"/>
    </row>
    <row r="200" spans="1:7">
      <c r="A200" s="40"/>
      <c r="F200" s="28"/>
      <c r="G200" s="28"/>
    </row>
    <row r="201" spans="1:7">
      <c r="A201" s="40"/>
      <c r="F201" s="28"/>
      <c r="G201" s="28"/>
    </row>
    <row r="202" spans="1:7">
      <c r="A202" s="40"/>
      <c r="F202" s="28"/>
      <c r="G202" s="28"/>
    </row>
    <row r="203" spans="1:7" ht="31.5" customHeight="1">
      <c r="A203" s="40"/>
      <c r="F203" s="28"/>
      <c r="G203" s="28"/>
    </row>
    <row r="204" spans="1:7">
      <c r="A204" s="40"/>
      <c r="F204" s="28"/>
      <c r="G204" s="28"/>
    </row>
    <row r="205" spans="1:7" s="41" customFormat="1">
      <c r="A205" s="45"/>
      <c r="F205" s="28"/>
    </row>
    <row r="206" spans="1:7" ht="42" customHeight="1">
      <c r="A206" s="40"/>
      <c r="F206" s="28"/>
      <c r="G206" s="28"/>
    </row>
    <row r="207" spans="1:7" ht="17.25" customHeight="1">
      <c r="A207" s="40"/>
      <c r="F207" s="28"/>
      <c r="G207" s="28"/>
    </row>
    <row r="208" spans="1:7" ht="27.75" customHeight="1">
      <c r="A208" s="40"/>
      <c r="F208" s="28"/>
      <c r="G208" s="28"/>
    </row>
    <row r="209" spans="1:7" ht="27.75" customHeight="1">
      <c r="A209" s="40"/>
      <c r="F209" s="28"/>
      <c r="G209" s="28"/>
    </row>
    <row r="210" spans="1:7" ht="27.75" customHeight="1">
      <c r="A210" s="40"/>
      <c r="F210" s="28"/>
      <c r="G210" s="28"/>
    </row>
    <row r="211" spans="1:7" ht="31.5" customHeight="1">
      <c r="A211" s="40"/>
      <c r="F211" s="28"/>
      <c r="G211" s="28"/>
    </row>
    <row r="212" spans="1:7" ht="31.5" customHeight="1">
      <c r="A212" s="40"/>
      <c r="F212" s="28"/>
      <c r="G212" s="28"/>
    </row>
    <row r="213" spans="1:7" ht="28.5" customHeight="1">
      <c r="A213" s="40"/>
      <c r="F213" s="28"/>
      <c r="G213" s="28"/>
    </row>
    <row r="214" spans="1:7" ht="27.75" customHeight="1">
      <c r="A214" s="40"/>
      <c r="F214" s="28"/>
      <c r="G214" s="28"/>
    </row>
    <row r="215" spans="1:7" ht="27.75" customHeight="1">
      <c r="A215" s="40"/>
      <c r="F215" s="28"/>
      <c r="G215" s="28"/>
    </row>
    <row r="216" spans="1:7" ht="19.5" customHeight="1">
      <c r="A216" s="40"/>
      <c r="F216" s="28"/>
      <c r="G216" s="28"/>
    </row>
    <row r="217" spans="1:7" ht="33" customHeight="1">
      <c r="A217" s="40"/>
      <c r="F217" s="28"/>
      <c r="G217" s="28"/>
    </row>
    <row r="218" spans="1:7" ht="19.5" customHeight="1">
      <c r="A218" s="40"/>
      <c r="F218" s="28"/>
      <c r="G218" s="28"/>
    </row>
    <row r="219" spans="1:7" ht="30.75" customHeight="1">
      <c r="A219" s="40"/>
      <c r="F219" s="28"/>
      <c r="G219" s="28"/>
    </row>
    <row r="220" spans="1:7" ht="30" customHeight="1">
      <c r="A220" s="40"/>
      <c r="F220" s="28"/>
      <c r="G220" s="28"/>
    </row>
    <row r="221" spans="1:7" ht="27" customHeight="1">
      <c r="A221" s="40"/>
      <c r="F221" s="28"/>
      <c r="G221" s="28"/>
    </row>
    <row r="222" spans="1:7" ht="31.5" customHeight="1">
      <c r="A222" s="40"/>
      <c r="F222" s="28"/>
      <c r="G222" s="28"/>
    </row>
    <row r="223" spans="1:7" ht="103.5" customHeight="1">
      <c r="A223" s="40"/>
      <c r="F223" s="28"/>
      <c r="G223" s="28"/>
    </row>
    <row r="224" spans="1:7" ht="93" customHeight="1">
      <c r="A224" s="40"/>
      <c r="F224" s="28"/>
      <c r="G224" s="28"/>
    </row>
    <row r="225" spans="1:7" ht="45.75" customHeight="1">
      <c r="A225" s="40"/>
      <c r="F225" s="28"/>
      <c r="G225" s="28"/>
    </row>
    <row r="226" spans="1:7" ht="44.25" customHeight="1">
      <c r="A226" s="40"/>
      <c r="F226" s="28"/>
      <c r="G226" s="28"/>
    </row>
    <row r="227" spans="1:7" ht="82.5" customHeight="1">
      <c r="A227" s="40"/>
      <c r="F227" s="28"/>
      <c r="G227" s="28"/>
    </row>
    <row r="228" spans="1:7" ht="28.5" customHeight="1">
      <c r="A228" s="40"/>
      <c r="F228" s="28"/>
      <c r="G228" s="28"/>
    </row>
    <row r="229" spans="1:7" ht="27.75" customHeight="1">
      <c r="A229" s="40"/>
      <c r="F229" s="28"/>
      <c r="G229" s="28"/>
    </row>
    <row r="230" spans="1:7" ht="47.25" customHeight="1">
      <c r="A230" s="40"/>
      <c r="F230" s="28"/>
      <c r="G230" s="28"/>
    </row>
    <row r="231" spans="1:7" ht="67.5" customHeight="1">
      <c r="A231" s="40"/>
      <c r="F231" s="28"/>
      <c r="G231" s="28"/>
    </row>
    <row r="232" spans="1:7" ht="31.5" customHeight="1">
      <c r="A232" s="40"/>
      <c r="F232" s="28"/>
      <c r="G232" s="28"/>
    </row>
    <row r="233" spans="1:7" ht="118.5" customHeight="1">
      <c r="A233" s="40"/>
      <c r="F233" s="28"/>
      <c r="G233" s="28"/>
    </row>
    <row r="234" spans="1:7" ht="30.75" customHeight="1">
      <c r="A234" s="40"/>
      <c r="F234" s="28"/>
      <c r="G234" s="28"/>
    </row>
    <row r="235" spans="1:7" ht="81.75" customHeight="1">
      <c r="A235" s="40"/>
      <c r="F235" s="28"/>
      <c r="G235" s="28"/>
    </row>
    <row r="236" spans="1:7" ht="31.5" customHeight="1">
      <c r="A236" s="40"/>
      <c r="F236" s="28"/>
      <c r="G236" s="28"/>
    </row>
    <row r="237" spans="1:7" ht="49.5" customHeight="1">
      <c r="A237" s="40"/>
      <c r="F237" s="28"/>
      <c r="G237" s="28"/>
    </row>
    <row r="238" spans="1:7" ht="46.5" customHeight="1">
      <c r="A238" s="40"/>
      <c r="F238" s="28"/>
      <c r="G238" s="28"/>
    </row>
    <row r="239" spans="1:7" ht="48" customHeight="1">
      <c r="A239" s="40"/>
      <c r="F239" s="28"/>
      <c r="G239" s="28"/>
    </row>
    <row r="240" spans="1:7">
      <c r="A240" s="40"/>
      <c r="F240" s="28"/>
      <c r="G240" s="28"/>
    </row>
    <row r="241" spans="1:7">
      <c r="A241" s="40"/>
      <c r="F241" s="28"/>
      <c r="G241" s="28"/>
    </row>
    <row r="242" spans="1:7">
      <c r="A242" s="40"/>
      <c r="F242" s="28"/>
      <c r="G242" s="28"/>
    </row>
    <row r="243" spans="1:7">
      <c r="A243" s="40"/>
      <c r="F243" s="28"/>
      <c r="G243" s="28"/>
    </row>
    <row r="244" spans="1:7">
      <c r="A244" s="40"/>
      <c r="F244" s="28"/>
      <c r="G244" s="28"/>
    </row>
    <row r="245" spans="1:7">
      <c r="A245" s="40"/>
      <c r="F245" s="28"/>
      <c r="G245" s="28"/>
    </row>
    <row r="246" spans="1:7">
      <c r="A246" s="40"/>
      <c r="F246" s="28"/>
      <c r="G246" s="28"/>
    </row>
    <row r="247" spans="1:7">
      <c r="A247" s="40"/>
      <c r="F247" s="28"/>
      <c r="G247" s="28"/>
    </row>
    <row r="248" spans="1:7">
      <c r="A248" s="40"/>
      <c r="F248" s="28"/>
      <c r="G248" s="28"/>
    </row>
    <row r="249" spans="1:7">
      <c r="A249" s="40"/>
      <c r="F249" s="28"/>
      <c r="G249" s="28"/>
    </row>
    <row r="250" spans="1:7">
      <c r="A250" s="40"/>
      <c r="F250" s="28"/>
      <c r="G250" s="28"/>
    </row>
    <row r="251" spans="1:7">
      <c r="A251" s="40"/>
      <c r="F251" s="28"/>
      <c r="G251" s="28"/>
    </row>
    <row r="252" spans="1:7">
      <c r="A252" s="40"/>
      <c r="F252" s="28"/>
      <c r="G252" s="28"/>
    </row>
    <row r="253" spans="1:7">
      <c r="A253" s="40"/>
      <c r="F253" s="28"/>
      <c r="G253" s="28"/>
    </row>
    <row r="254" spans="1:7">
      <c r="A254" s="40"/>
      <c r="F254" s="28"/>
      <c r="G254" s="28"/>
    </row>
    <row r="255" spans="1:7" ht="30.75" customHeight="1">
      <c r="A255" s="40"/>
      <c r="F255" s="28"/>
      <c r="G255" s="28"/>
    </row>
    <row r="256" spans="1:7">
      <c r="A256" s="40"/>
      <c r="F256" s="28"/>
      <c r="G256" s="28"/>
    </row>
    <row r="257" spans="1:7" ht="27.75" customHeight="1">
      <c r="A257" s="40"/>
      <c r="F257" s="28"/>
      <c r="G257" s="28"/>
    </row>
    <row r="258" spans="1:7" ht="86.25" customHeight="1">
      <c r="A258" s="40"/>
      <c r="F258" s="28"/>
      <c r="G258" s="28"/>
    </row>
    <row r="259" spans="1:7" ht="31.5" customHeight="1">
      <c r="A259" s="40"/>
      <c r="F259" s="28"/>
      <c r="G259" s="28"/>
    </row>
    <row r="260" spans="1:7" ht="45.75" customHeight="1">
      <c r="A260" s="40"/>
      <c r="F260" s="28"/>
      <c r="G260" s="28"/>
    </row>
    <row r="261" spans="1:7" ht="30" customHeight="1">
      <c r="A261" s="40"/>
      <c r="F261" s="28"/>
      <c r="G261" s="28"/>
    </row>
    <row r="262" spans="1:7" ht="71.25" customHeight="1">
      <c r="A262" s="40"/>
      <c r="F262" s="28"/>
      <c r="G262" s="28"/>
    </row>
    <row r="263" spans="1:7" ht="18" customHeight="1">
      <c r="A263" s="40"/>
      <c r="F263" s="28"/>
      <c r="G263" s="28"/>
    </row>
    <row r="264" spans="1:7" ht="59.25" customHeight="1">
      <c r="A264" s="40"/>
      <c r="F264" s="28"/>
      <c r="G264" s="28"/>
    </row>
    <row r="265" spans="1:7" ht="50.25" customHeight="1">
      <c r="A265" s="40"/>
      <c r="F265" s="28"/>
      <c r="G265" s="28"/>
    </row>
    <row r="266" spans="1:7" ht="37.5" customHeight="1">
      <c r="A266" s="40"/>
      <c r="F266" s="28"/>
      <c r="G266" s="28"/>
    </row>
    <row r="267" spans="1:7" ht="44.25" customHeight="1">
      <c r="A267" s="40"/>
      <c r="F267" s="28"/>
      <c r="G267" s="28"/>
    </row>
    <row r="268" spans="1:7" ht="29.25" customHeight="1">
      <c r="A268" s="40"/>
      <c r="F268" s="28"/>
      <c r="G268" s="28"/>
    </row>
    <row r="269" spans="1:7" ht="18.75" customHeight="1">
      <c r="A269" s="40"/>
      <c r="F269" s="28"/>
      <c r="G269" s="28"/>
    </row>
    <row r="270" spans="1:7" ht="54" customHeight="1">
      <c r="A270" s="40"/>
      <c r="F270" s="28"/>
      <c r="G270" s="28"/>
    </row>
    <row r="271" spans="1:7">
      <c r="A271" s="40"/>
      <c r="F271" s="28"/>
      <c r="G271" s="28"/>
    </row>
    <row r="272" spans="1:7" ht="48" customHeight="1">
      <c r="A272" s="40"/>
      <c r="F272" s="28"/>
      <c r="G272" s="28"/>
    </row>
    <row r="273" spans="1:7">
      <c r="A273" s="40"/>
      <c r="F273" s="28"/>
      <c r="G273" s="28"/>
    </row>
    <row r="274" spans="1:7" ht="45.75" customHeight="1">
      <c r="A274" s="40"/>
      <c r="F274" s="28"/>
      <c r="G274" s="28"/>
    </row>
    <row r="275" spans="1:7" ht="46.5" customHeight="1">
      <c r="A275" s="40"/>
      <c r="F275" s="28"/>
      <c r="G275" s="28"/>
    </row>
    <row r="276" spans="1:7" ht="27" customHeight="1">
      <c r="A276" s="40"/>
      <c r="F276" s="28"/>
      <c r="G276" s="28"/>
    </row>
    <row r="277" spans="1:7">
      <c r="A277" s="40"/>
      <c r="F277" s="28"/>
      <c r="G277" s="28"/>
    </row>
    <row r="278" spans="1:7">
      <c r="A278" s="40"/>
      <c r="F278" s="28"/>
      <c r="G278" s="28"/>
    </row>
    <row r="279" spans="1:7">
      <c r="A279" s="40"/>
      <c r="F279" s="28"/>
      <c r="G279" s="28"/>
    </row>
    <row r="280" spans="1:7">
      <c r="A280" s="40"/>
      <c r="F280" s="28"/>
      <c r="G280" s="28"/>
    </row>
    <row r="281" spans="1:7">
      <c r="A281" s="40"/>
      <c r="F281" s="28"/>
      <c r="G281" s="28"/>
    </row>
    <row r="282" spans="1:7">
      <c r="A282" s="40"/>
      <c r="F282" s="28"/>
      <c r="G282" s="28"/>
    </row>
    <row r="283" spans="1:7">
      <c r="A283" s="40"/>
      <c r="F283" s="28"/>
      <c r="G283" s="28"/>
    </row>
    <row r="284" spans="1:7">
      <c r="A284" s="40"/>
      <c r="F284" s="28"/>
      <c r="G284" s="28"/>
    </row>
    <row r="285" spans="1:7" ht="92.25" customHeight="1">
      <c r="A285" s="40"/>
      <c r="F285" s="28"/>
      <c r="G285" s="28"/>
    </row>
    <row r="286" spans="1:7" ht="45" customHeight="1">
      <c r="A286" s="40"/>
      <c r="F286" s="28"/>
      <c r="G286" s="28"/>
    </row>
    <row r="287" spans="1:7" ht="46.5" customHeight="1">
      <c r="A287" s="40"/>
      <c r="F287" s="28"/>
      <c r="G287" s="28"/>
    </row>
    <row r="288" spans="1:7">
      <c r="A288" s="40"/>
      <c r="F288" s="28"/>
      <c r="G288" s="28"/>
    </row>
    <row r="289" spans="1:7" ht="106.5" customHeight="1">
      <c r="A289" s="40"/>
      <c r="F289" s="28"/>
      <c r="G289" s="28"/>
    </row>
    <row r="290" spans="1:7" ht="28.5" customHeight="1">
      <c r="A290" s="40"/>
      <c r="F290" s="28"/>
      <c r="G290" s="28"/>
    </row>
    <row r="291" spans="1:7">
      <c r="A291" s="40"/>
      <c r="F291" s="28"/>
      <c r="G291" s="28"/>
    </row>
    <row r="292" spans="1:7">
      <c r="A292" s="40"/>
      <c r="F292" s="28"/>
      <c r="G292" s="28"/>
    </row>
    <row r="293" spans="1:7">
      <c r="A293" s="40"/>
      <c r="F293" s="28"/>
      <c r="G293" s="28"/>
    </row>
    <row r="294" spans="1:7">
      <c r="A294" s="40"/>
      <c r="F294" s="28"/>
      <c r="G294" s="28"/>
    </row>
    <row r="295" spans="1:7">
      <c r="A295" s="40"/>
      <c r="F295" s="28"/>
      <c r="G295" s="28"/>
    </row>
    <row r="296" spans="1:7" ht="43.5" customHeight="1">
      <c r="A296" s="40"/>
      <c r="F296" s="28"/>
      <c r="G296" s="28"/>
    </row>
    <row r="297" spans="1:7" ht="34.5" customHeight="1">
      <c r="A297" s="40"/>
      <c r="F297" s="28"/>
      <c r="G297" s="28"/>
    </row>
    <row r="298" spans="1:7" ht="28.5" customHeight="1">
      <c r="A298" s="40"/>
      <c r="F298" s="28"/>
      <c r="G298" s="28"/>
    </row>
    <row r="299" spans="1:7" ht="28.5" customHeight="1">
      <c r="A299" s="40"/>
      <c r="F299" s="28"/>
      <c r="G299" s="28"/>
    </row>
    <row r="300" spans="1:7" ht="30" customHeight="1">
      <c r="A300" s="40"/>
      <c r="F300" s="28"/>
      <c r="G300" s="28"/>
    </row>
    <row r="301" spans="1:7" ht="30" customHeight="1">
      <c r="A301" s="40"/>
      <c r="F301" s="28"/>
      <c r="G301" s="28"/>
    </row>
    <row r="302" spans="1:7" ht="30" customHeight="1">
      <c r="A302" s="40"/>
      <c r="F302" s="28"/>
      <c r="G302" s="28"/>
    </row>
    <row r="303" spans="1:7" ht="16.5" customHeight="1">
      <c r="A303" s="40"/>
      <c r="F303" s="28"/>
      <c r="G303" s="28"/>
    </row>
    <row r="304" spans="1:7" ht="28.5" customHeight="1">
      <c r="A304" s="40"/>
      <c r="F304" s="28"/>
      <c r="G304" s="28"/>
    </row>
    <row r="305" spans="1:7" ht="65.25" customHeight="1">
      <c r="A305" s="40"/>
      <c r="F305" s="28"/>
      <c r="G305" s="28"/>
    </row>
    <row r="306" spans="1:7" ht="31.5" customHeight="1">
      <c r="A306" s="40"/>
      <c r="F306" s="28"/>
      <c r="G306" s="28"/>
    </row>
    <row r="307" spans="1:7" ht="47.25" customHeight="1">
      <c r="A307" s="40"/>
      <c r="F307" s="28"/>
      <c r="G307" s="28"/>
    </row>
    <row r="308" spans="1:7">
      <c r="A308" s="40"/>
      <c r="F308" s="28"/>
      <c r="G308" s="28"/>
    </row>
    <row r="309" spans="1:7">
      <c r="A309" s="40"/>
      <c r="F309" s="28"/>
      <c r="G309" s="28"/>
    </row>
    <row r="310" spans="1:7">
      <c r="A310" s="40"/>
      <c r="F310" s="28"/>
      <c r="G310" s="28"/>
    </row>
    <row r="311" spans="1:7">
      <c r="A311" s="40"/>
      <c r="F311" s="28"/>
      <c r="G311" s="28"/>
    </row>
    <row r="312" spans="1:7" ht="27.75" customHeight="1">
      <c r="A312" s="40"/>
      <c r="F312" s="28"/>
      <c r="G312" s="28"/>
    </row>
    <row r="313" spans="1:7" ht="183" customHeight="1">
      <c r="A313" s="40"/>
      <c r="F313" s="28"/>
      <c r="G313" s="28"/>
    </row>
    <row r="314" spans="1:7">
      <c r="A314" s="40"/>
      <c r="F314" s="28"/>
      <c r="G314" s="28"/>
    </row>
    <row r="315" spans="1:7">
      <c r="A315" s="40"/>
      <c r="F315" s="28"/>
      <c r="G315" s="28"/>
    </row>
    <row r="316" spans="1:7">
      <c r="A316" s="40"/>
      <c r="F316" s="28"/>
      <c r="G316" s="28"/>
    </row>
    <row r="317" spans="1:7" ht="32.25" customHeight="1">
      <c r="A317" s="40"/>
      <c r="F317" s="28"/>
      <c r="G317" s="28"/>
    </row>
    <row r="318" spans="1:7">
      <c r="A318" s="40"/>
      <c r="F318" s="28"/>
      <c r="G318" s="28"/>
    </row>
    <row r="319" spans="1:7">
      <c r="A319" s="40"/>
      <c r="F319" s="28"/>
      <c r="G319" s="28"/>
    </row>
    <row r="320" spans="1:7">
      <c r="A320" s="40"/>
      <c r="F320" s="28"/>
      <c r="G320" s="28"/>
    </row>
    <row r="321" spans="1:7">
      <c r="A321" s="40"/>
      <c r="F321" s="28"/>
      <c r="G321" s="28"/>
    </row>
    <row r="322" spans="1:7">
      <c r="A322" s="40"/>
      <c r="F322" s="28"/>
      <c r="G322" s="28"/>
    </row>
    <row r="323" spans="1:7" ht="87.75" customHeight="1">
      <c r="A323" s="40"/>
      <c r="F323" s="28"/>
      <c r="G323" s="28"/>
    </row>
    <row r="324" spans="1:7" ht="45.75" customHeight="1">
      <c r="A324" s="40"/>
      <c r="F324" s="28"/>
      <c r="G324" s="28"/>
    </row>
    <row r="325" spans="1:7">
      <c r="A325" s="40"/>
      <c r="F325" s="28"/>
      <c r="G325" s="28"/>
    </row>
    <row r="326" spans="1:7">
      <c r="A326" s="40"/>
      <c r="F326" s="28"/>
      <c r="G326" s="28"/>
    </row>
    <row r="327" spans="1:7">
      <c r="F327" s="28"/>
      <c r="G327" s="28"/>
    </row>
    <row r="328" spans="1:7" ht="15" customHeight="1">
      <c r="A328" s="40"/>
      <c r="F328" s="28"/>
      <c r="G328" s="28"/>
    </row>
    <row r="329" spans="1:7" ht="15" customHeight="1">
      <c r="A329" s="40"/>
      <c r="F329" s="28"/>
      <c r="G329" s="28"/>
    </row>
    <row r="330" spans="1:7" ht="32.25" customHeight="1">
      <c r="A330" s="40"/>
      <c r="F330" s="28"/>
      <c r="G330" s="28"/>
    </row>
    <row r="331" spans="1:7" ht="27" customHeight="1">
      <c r="A331" s="40"/>
      <c r="F331" s="28"/>
      <c r="G331" s="28"/>
    </row>
    <row r="332" spans="1:7">
      <c r="A332" s="40"/>
      <c r="F332" s="28"/>
      <c r="G332" s="28"/>
    </row>
    <row r="333" spans="1:7">
      <c r="A333" s="40"/>
      <c r="F333" s="28"/>
      <c r="G333" s="28"/>
    </row>
    <row r="334" spans="1:7">
      <c r="A334" s="40"/>
      <c r="F334" s="28"/>
      <c r="G334" s="28"/>
    </row>
    <row r="335" spans="1:7">
      <c r="A335" s="40"/>
      <c r="F335" s="28"/>
      <c r="G335" s="28"/>
    </row>
    <row r="336" spans="1:7">
      <c r="A336" s="40"/>
      <c r="F336" s="28"/>
      <c r="G336" s="28"/>
    </row>
    <row r="337" spans="1:7">
      <c r="A337" s="40"/>
      <c r="F337" s="28"/>
      <c r="G337" s="28"/>
    </row>
    <row r="338" spans="1:7">
      <c r="A338" s="40"/>
      <c r="F338" s="28"/>
      <c r="G338" s="28"/>
    </row>
    <row r="339" spans="1:7">
      <c r="A339" s="40"/>
      <c r="F339" s="28"/>
      <c r="G339" s="28"/>
    </row>
    <row r="340" spans="1:7">
      <c r="A340" s="40"/>
      <c r="F340" s="28"/>
      <c r="G340" s="28"/>
    </row>
    <row r="341" spans="1:7">
      <c r="A341" s="40"/>
      <c r="F341" s="28"/>
      <c r="G341" s="28"/>
    </row>
    <row r="342" spans="1:7">
      <c r="A342" s="40"/>
      <c r="F342" s="28"/>
      <c r="G342" s="28"/>
    </row>
    <row r="343" spans="1:7">
      <c r="B343" s="28"/>
      <c r="C343" s="28"/>
      <c r="D343" s="28"/>
      <c r="E343" s="28"/>
      <c r="F343" s="28"/>
      <c r="G343" s="28"/>
    </row>
    <row r="344" spans="1:7">
      <c r="B344" s="28"/>
      <c r="C344" s="28"/>
      <c r="D344" s="28"/>
      <c r="E344" s="28"/>
      <c r="F344" s="28"/>
      <c r="G344" s="28"/>
    </row>
    <row r="345" spans="1:7">
      <c r="B345" s="28"/>
      <c r="C345" s="28"/>
      <c r="D345" s="28"/>
      <c r="E345" s="28"/>
      <c r="F345" s="28"/>
      <c r="G345" s="28"/>
    </row>
    <row r="346" spans="1:7">
      <c r="B346" s="28"/>
      <c r="C346" s="28"/>
      <c r="D346" s="28"/>
      <c r="E346" s="28"/>
      <c r="F346" s="28"/>
      <c r="G346" s="28"/>
    </row>
    <row r="347" spans="1:7">
      <c r="A347"/>
      <c r="B347" s="28"/>
      <c r="C347" s="28"/>
      <c r="D347" s="28"/>
      <c r="E347" s="28"/>
      <c r="F347" s="28"/>
      <c r="G347" s="28"/>
    </row>
  </sheetData>
  <autoFilter ref="A3:H153"/>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2"/>
  <sheetViews>
    <sheetView topLeftCell="C149" zoomScale="84" zoomScaleNormal="84" workbookViewId="0">
      <selection activeCell="C160" sqref="C160"/>
    </sheetView>
  </sheetViews>
  <sheetFormatPr baseColWidth="10" defaultRowHeight="15"/>
  <cols>
    <col min="2" max="2" width="13.85546875" bestFit="1" customWidth="1"/>
    <col min="3" max="3" width="157.42578125" customWidth="1"/>
    <col min="4" max="4" width="21.28515625" bestFit="1" customWidth="1"/>
  </cols>
  <sheetData>
    <row r="1" spans="1:4">
      <c r="A1" t="s">
        <v>709</v>
      </c>
      <c r="B1" t="s">
        <v>710</v>
      </c>
      <c r="C1" s="110" t="s">
        <v>713</v>
      </c>
    </row>
    <row r="2" spans="1:4">
      <c r="B2" t="s">
        <v>711</v>
      </c>
      <c r="C2" s="110" t="s">
        <v>712</v>
      </c>
    </row>
    <row r="3" spans="1:4">
      <c r="A3" s="125" t="s">
        <v>103</v>
      </c>
      <c r="B3" s="126"/>
      <c r="C3" s="126"/>
      <c r="D3" s="127"/>
    </row>
    <row r="4" spans="1:4" ht="30">
      <c r="A4" s="94" t="s">
        <v>529</v>
      </c>
      <c r="B4" s="94" t="s">
        <v>34</v>
      </c>
      <c r="C4" s="94" t="s">
        <v>526</v>
      </c>
      <c r="D4" s="94" t="s">
        <v>527</v>
      </c>
    </row>
    <row r="5" spans="1:4">
      <c r="A5" s="94">
        <f>SUBTOTAL(3, A6:A168)</f>
        <v>40</v>
      </c>
      <c r="B5" s="94">
        <f>SUBTOTAL(3, B6:B168)</f>
        <v>163</v>
      </c>
      <c r="C5" s="94"/>
      <c r="D5" s="97"/>
    </row>
    <row r="6" spans="1:4" ht="30">
      <c r="A6" s="86"/>
      <c r="B6" s="89" t="s">
        <v>113</v>
      </c>
      <c r="C6" s="56" t="s">
        <v>656</v>
      </c>
      <c r="D6" s="103"/>
    </row>
    <row r="7" spans="1:4" ht="30">
      <c r="A7" s="86"/>
      <c r="B7" s="89" t="s">
        <v>635</v>
      </c>
      <c r="C7" s="56" t="s">
        <v>636</v>
      </c>
      <c r="D7" s="57"/>
    </row>
    <row r="8" spans="1:4" ht="30">
      <c r="A8" s="86"/>
      <c r="B8" s="89" t="s">
        <v>420</v>
      </c>
      <c r="C8" s="56" t="s">
        <v>656</v>
      </c>
      <c r="D8" s="58"/>
    </row>
    <row r="9" spans="1:4" ht="30">
      <c r="A9" s="86" t="s">
        <v>528</v>
      </c>
      <c r="B9" s="89" t="s">
        <v>423</v>
      </c>
      <c r="C9" s="56" t="s">
        <v>656</v>
      </c>
      <c r="D9" s="58"/>
    </row>
    <row r="10" spans="1:4" ht="30">
      <c r="A10" s="86"/>
      <c r="B10" s="85" t="s">
        <v>455</v>
      </c>
      <c r="C10" s="56" t="s">
        <v>2123</v>
      </c>
      <c r="D10" s="60">
        <v>43865</v>
      </c>
    </row>
    <row r="11" spans="1:4" ht="30">
      <c r="A11" s="86"/>
      <c r="B11" s="85" t="s">
        <v>660</v>
      </c>
      <c r="C11" s="56" t="s">
        <v>2124</v>
      </c>
      <c r="D11" s="60">
        <v>43875</v>
      </c>
    </row>
    <row r="12" spans="1:4" ht="360">
      <c r="A12" s="86" t="s">
        <v>531</v>
      </c>
      <c r="B12" s="89" t="s">
        <v>411</v>
      </c>
      <c r="C12" s="56" t="s">
        <v>2112</v>
      </c>
      <c r="D12" s="59">
        <v>43863</v>
      </c>
    </row>
    <row r="13" spans="1:4" ht="30">
      <c r="A13" s="86"/>
      <c r="B13" s="85" t="s">
        <v>439</v>
      </c>
      <c r="C13" s="56" t="s">
        <v>656</v>
      </c>
      <c r="D13" s="56"/>
    </row>
    <row r="14" spans="1:4">
      <c r="A14" s="86"/>
      <c r="B14" s="89" t="s">
        <v>415</v>
      </c>
      <c r="C14" s="56" t="s">
        <v>1713</v>
      </c>
      <c r="D14" s="58" t="s">
        <v>416</v>
      </c>
    </row>
    <row r="15" spans="1:4" ht="30">
      <c r="A15" s="86"/>
      <c r="B15" s="89" t="s">
        <v>1698</v>
      </c>
      <c r="C15" s="56" t="s">
        <v>1699</v>
      </c>
      <c r="D15" s="59">
        <v>43889</v>
      </c>
    </row>
    <row r="16" spans="1:4" ht="45">
      <c r="A16" s="86" t="s">
        <v>530</v>
      </c>
      <c r="B16" s="85" t="s">
        <v>139</v>
      </c>
      <c r="C16" s="56" t="s">
        <v>2065</v>
      </c>
      <c r="D16" s="56" t="s">
        <v>657</v>
      </c>
    </row>
    <row r="17" spans="1:4">
      <c r="A17" s="86" t="s">
        <v>667</v>
      </c>
      <c r="B17" s="85" t="s">
        <v>55</v>
      </c>
      <c r="C17" s="56" t="s">
        <v>668</v>
      </c>
      <c r="D17" s="56"/>
    </row>
    <row r="18" spans="1:4">
      <c r="A18" s="86"/>
      <c r="B18" s="85" t="s">
        <v>477</v>
      </c>
      <c r="C18" s="56" t="s">
        <v>2104</v>
      </c>
      <c r="D18" s="60">
        <v>43867</v>
      </c>
    </row>
    <row r="19" spans="1:4" ht="30">
      <c r="A19" s="86"/>
      <c r="B19" s="89" t="s">
        <v>271</v>
      </c>
      <c r="C19" s="56" t="s">
        <v>2095</v>
      </c>
      <c r="D19" s="59">
        <v>43860</v>
      </c>
    </row>
    <row r="20" spans="1:4" ht="108" customHeight="1">
      <c r="A20" s="86"/>
      <c r="B20" s="89" t="s">
        <v>661</v>
      </c>
      <c r="C20" s="56" t="s">
        <v>2105</v>
      </c>
      <c r="D20" s="59">
        <v>43882</v>
      </c>
    </row>
    <row r="21" spans="1:4" ht="45">
      <c r="A21" s="86"/>
      <c r="B21" s="89" t="s">
        <v>409</v>
      </c>
      <c r="C21" s="56" t="s">
        <v>2066</v>
      </c>
      <c r="D21" s="59">
        <v>43869</v>
      </c>
    </row>
    <row r="22" spans="1:4" ht="30">
      <c r="A22" s="86"/>
      <c r="B22" s="85" t="s">
        <v>440</v>
      </c>
      <c r="C22" s="56" t="s">
        <v>656</v>
      </c>
      <c r="D22" s="56"/>
    </row>
    <row r="23" spans="1:4" ht="30">
      <c r="A23" s="86" t="s">
        <v>528</v>
      </c>
      <c r="B23" s="89" t="s">
        <v>422</v>
      </c>
      <c r="C23" s="56" t="s">
        <v>656</v>
      </c>
      <c r="D23" s="58"/>
    </row>
    <row r="24" spans="1:4">
      <c r="A24" s="86"/>
      <c r="B24" s="89" t="s">
        <v>579</v>
      </c>
      <c r="C24" s="56" t="s">
        <v>580</v>
      </c>
      <c r="D24" s="59">
        <v>43881</v>
      </c>
    </row>
    <row r="25" spans="1:4">
      <c r="A25" s="86"/>
      <c r="B25" s="124" t="s">
        <v>2125</v>
      </c>
      <c r="C25" s="61" t="s">
        <v>2126</v>
      </c>
      <c r="D25" s="123">
        <v>43901</v>
      </c>
    </row>
    <row r="26" spans="1:4" ht="48" customHeight="1">
      <c r="A26" s="86" t="s">
        <v>528</v>
      </c>
      <c r="B26" s="89" t="s">
        <v>550</v>
      </c>
      <c r="C26" s="56" t="s">
        <v>2092</v>
      </c>
      <c r="D26" s="59">
        <v>43871</v>
      </c>
    </row>
    <row r="27" spans="1:4">
      <c r="A27" s="86"/>
      <c r="B27" s="89" t="s">
        <v>639</v>
      </c>
      <c r="C27" s="63" t="s">
        <v>640</v>
      </c>
      <c r="D27" s="59"/>
    </row>
    <row r="28" spans="1:4" ht="30">
      <c r="A28" s="86"/>
      <c r="B28" s="85" t="s">
        <v>441</v>
      </c>
      <c r="C28" s="56" t="s">
        <v>656</v>
      </c>
      <c r="D28" s="56"/>
    </row>
    <row r="29" spans="1:4" ht="45">
      <c r="A29" s="86"/>
      <c r="B29" s="89" t="s">
        <v>230</v>
      </c>
      <c r="C29" s="56" t="s">
        <v>2093</v>
      </c>
      <c r="D29" s="58"/>
    </row>
    <row r="30" spans="1:4" ht="45">
      <c r="A30" s="86" t="s">
        <v>528</v>
      </c>
      <c r="B30" s="89" t="s">
        <v>421</v>
      </c>
      <c r="C30" s="56" t="s">
        <v>1700</v>
      </c>
      <c r="D30" s="58"/>
    </row>
    <row r="31" spans="1:4" ht="30">
      <c r="A31" s="86"/>
      <c r="B31" s="89" t="s">
        <v>169</v>
      </c>
      <c r="C31" s="56" t="s">
        <v>656</v>
      </c>
      <c r="D31" s="58"/>
    </row>
    <row r="32" spans="1:4" ht="45">
      <c r="A32" s="86" t="s">
        <v>528</v>
      </c>
      <c r="B32" s="85" t="s">
        <v>40</v>
      </c>
      <c r="C32" s="56" t="s">
        <v>694</v>
      </c>
      <c r="D32" s="56"/>
    </row>
    <row r="33" spans="1:4" ht="30">
      <c r="A33" s="86"/>
      <c r="B33" s="85" t="s">
        <v>548</v>
      </c>
      <c r="C33" s="56" t="s">
        <v>549</v>
      </c>
      <c r="D33" s="60">
        <v>43871</v>
      </c>
    </row>
    <row r="34" spans="1:4" ht="30">
      <c r="A34" s="86"/>
      <c r="B34" s="85" t="s">
        <v>445</v>
      </c>
      <c r="C34" s="56" t="s">
        <v>656</v>
      </c>
      <c r="D34" s="56"/>
    </row>
    <row r="35" spans="1:4">
      <c r="A35" s="86"/>
      <c r="B35" s="85" t="s">
        <v>133</v>
      </c>
      <c r="C35" s="56" t="s">
        <v>2094</v>
      </c>
      <c r="D35" s="98">
        <v>43893</v>
      </c>
    </row>
    <row r="36" spans="1:4">
      <c r="A36" s="86" t="s">
        <v>528</v>
      </c>
      <c r="B36" s="85" t="s">
        <v>669</v>
      </c>
      <c r="C36" s="56" t="s">
        <v>670</v>
      </c>
      <c r="D36" s="56"/>
    </row>
    <row r="37" spans="1:4" ht="30">
      <c r="A37" s="86"/>
      <c r="B37" s="85" t="s">
        <v>457</v>
      </c>
      <c r="C37" s="56" t="s">
        <v>463</v>
      </c>
      <c r="D37" s="56"/>
    </row>
    <row r="38" spans="1:4">
      <c r="A38" s="86"/>
      <c r="B38" s="85" t="s">
        <v>662</v>
      </c>
      <c r="C38" s="56" t="s">
        <v>663</v>
      </c>
      <c r="D38" s="60">
        <v>43878</v>
      </c>
    </row>
    <row r="39" spans="1:4" ht="30">
      <c r="A39" s="86"/>
      <c r="B39" s="89" t="s">
        <v>265</v>
      </c>
      <c r="C39" s="56" t="s">
        <v>691</v>
      </c>
      <c r="D39" s="58" t="s">
        <v>267</v>
      </c>
    </row>
    <row r="40" spans="1:4" ht="66.75" customHeight="1">
      <c r="A40" s="86"/>
      <c r="B40" s="89" t="s">
        <v>154</v>
      </c>
      <c r="C40" s="56" t="s">
        <v>2089</v>
      </c>
      <c r="D40" s="58" t="s">
        <v>408</v>
      </c>
    </row>
    <row r="41" spans="1:4">
      <c r="A41" s="86" t="s">
        <v>528</v>
      </c>
      <c r="B41" s="89" t="s">
        <v>609</v>
      </c>
      <c r="C41" s="56" t="s">
        <v>610</v>
      </c>
      <c r="D41" s="58"/>
    </row>
    <row r="42" spans="1:4">
      <c r="A42" s="86" t="s">
        <v>528</v>
      </c>
      <c r="B42" s="89" t="s">
        <v>595</v>
      </c>
      <c r="C42" s="56" t="s">
        <v>671</v>
      </c>
      <c r="D42" s="58"/>
    </row>
    <row r="43" spans="1:4" ht="30">
      <c r="A43" s="86"/>
      <c r="B43" s="85" t="s">
        <v>458</v>
      </c>
      <c r="C43" s="56" t="s">
        <v>656</v>
      </c>
      <c r="D43" s="56"/>
    </row>
    <row r="44" spans="1:4" ht="30">
      <c r="A44" s="86"/>
      <c r="B44" s="85" t="s">
        <v>442</v>
      </c>
      <c r="C44" s="56" t="s">
        <v>656</v>
      </c>
      <c r="D44" s="56"/>
    </row>
    <row r="45" spans="1:4" ht="27.75" customHeight="1">
      <c r="A45" s="86"/>
      <c r="B45" s="89" t="s">
        <v>78</v>
      </c>
      <c r="C45" s="56" t="s">
        <v>2090</v>
      </c>
      <c r="D45" s="58"/>
    </row>
    <row r="46" spans="1:4" ht="30">
      <c r="A46" s="86"/>
      <c r="B46" s="85" t="s">
        <v>436</v>
      </c>
      <c r="C46" s="56" t="s">
        <v>2091</v>
      </c>
      <c r="D46" s="60">
        <v>43868</v>
      </c>
    </row>
    <row r="47" spans="1:4" ht="60">
      <c r="A47" s="86"/>
      <c r="B47" s="89" t="s">
        <v>259</v>
      </c>
      <c r="C47" s="56" t="s">
        <v>2113</v>
      </c>
      <c r="D47" s="58" t="s">
        <v>146</v>
      </c>
    </row>
    <row r="48" spans="1:4" ht="30">
      <c r="A48" s="86" t="s">
        <v>530</v>
      </c>
      <c r="B48" s="89" t="s">
        <v>672</v>
      </c>
      <c r="C48" s="63" t="s">
        <v>673</v>
      </c>
      <c r="D48" s="58"/>
    </row>
    <row r="49" spans="1:4">
      <c r="A49" s="86" t="s">
        <v>528</v>
      </c>
      <c r="B49" s="89" t="s">
        <v>47</v>
      </c>
      <c r="C49" s="63" t="s">
        <v>673</v>
      </c>
      <c r="D49" s="58"/>
    </row>
    <row r="50" spans="1:4" ht="30">
      <c r="A50" s="86"/>
      <c r="B50" s="85" t="s">
        <v>63</v>
      </c>
      <c r="C50" s="56" t="s">
        <v>656</v>
      </c>
      <c r="D50" s="56"/>
    </row>
    <row r="51" spans="1:4" ht="34.5" customHeight="1">
      <c r="A51" s="86"/>
      <c r="B51" s="85" t="s">
        <v>450</v>
      </c>
      <c r="C51" s="56" t="s">
        <v>2088</v>
      </c>
      <c r="D51" s="60">
        <v>43868</v>
      </c>
    </row>
    <row r="52" spans="1:4">
      <c r="A52" s="86" t="s">
        <v>528</v>
      </c>
      <c r="B52" s="85" t="s">
        <v>46</v>
      </c>
      <c r="C52" s="56" t="s">
        <v>674</v>
      </c>
      <c r="D52" s="60"/>
    </row>
    <row r="53" spans="1:4" ht="30">
      <c r="A53" s="86" t="s">
        <v>528</v>
      </c>
      <c r="B53" s="89" t="s">
        <v>35</v>
      </c>
      <c r="C53" s="56" t="s">
        <v>656</v>
      </c>
      <c r="D53" s="58"/>
    </row>
    <row r="54" spans="1:4" ht="30">
      <c r="A54" s="86"/>
      <c r="B54" s="85" t="s">
        <v>460</v>
      </c>
      <c r="C54" s="56" t="s">
        <v>2129</v>
      </c>
      <c r="D54" s="56" t="s">
        <v>135</v>
      </c>
    </row>
    <row r="55" spans="1:4" ht="45">
      <c r="A55" s="86"/>
      <c r="B55" s="85" t="s">
        <v>424</v>
      </c>
      <c r="C55" s="56" t="s">
        <v>2071</v>
      </c>
      <c r="D55" s="121">
        <v>43897</v>
      </c>
    </row>
    <row r="56" spans="1:4" ht="30">
      <c r="A56" s="86"/>
      <c r="B56" s="85" t="s">
        <v>459</v>
      </c>
      <c r="C56" s="56" t="s">
        <v>656</v>
      </c>
      <c r="D56" s="56"/>
    </row>
    <row r="57" spans="1:4" ht="30">
      <c r="A57" s="86"/>
      <c r="B57" s="85" t="s">
        <v>430</v>
      </c>
      <c r="C57" s="56" t="s">
        <v>656</v>
      </c>
      <c r="D57" s="56"/>
    </row>
    <row r="58" spans="1:4" ht="14.25" customHeight="1">
      <c r="A58" s="86"/>
      <c r="B58" s="85" t="s">
        <v>435</v>
      </c>
      <c r="C58" s="56" t="s">
        <v>2106</v>
      </c>
      <c r="D58" s="60">
        <v>43871</v>
      </c>
    </row>
    <row r="59" spans="1:4">
      <c r="A59" s="86"/>
      <c r="B59" s="85" t="s">
        <v>623</v>
      </c>
      <c r="C59" s="56" t="s">
        <v>437</v>
      </c>
      <c r="D59" s="56"/>
    </row>
    <row r="60" spans="1:4">
      <c r="A60" s="86"/>
      <c r="B60" s="85" t="s">
        <v>432</v>
      </c>
      <c r="C60" s="56" t="s">
        <v>501</v>
      </c>
      <c r="D60" s="60">
        <v>43867</v>
      </c>
    </row>
    <row r="61" spans="1:4" ht="30">
      <c r="A61" s="86"/>
      <c r="B61" s="85" t="s">
        <v>462</v>
      </c>
      <c r="C61" s="56" t="s">
        <v>622</v>
      </c>
      <c r="D61" s="56"/>
    </row>
    <row r="62" spans="1:4">
      <c r="A62" s="86"/>
      <c r="B62" s="85" t="s">
        <v>658</v>
      </c>
      <c r="C62" s="56"/>
      <c r="D62" s="56"/>
    </row>
    <row r="63" spans="1:4">
      <c r="A63" s="86"/>
      <c r="B63" s="89" t="s">
        <v>374</v>
      </c>
      <c r="C63" s="61" t="s">
        <v>2130</v>
      </c>
      <c r="D63" s="59">
        <v>43865</v>
      </c>
    </row>
    <row r="64" spans="1:4">
      <c r="A64" s="86"/>
      <c r="B64" s="89" t="s">
        <v>626</v>
      </c>
      <c r="C64" s="56" t="s">
        <v>627</v>
      </c>
      <c r="D64" s="59">
        <v>43869</v>
      </c>
    </row>
    <row r="65" spans="1:4">
      <c r="A65" s="86" t="s">
        <v>528</v>
      </c>
      <c r="B65" s="89" t="s">
        <v>557</v>
      </c>
      <c r="C65" s="56" t="s">
        <v>2131</v>
      </c>
      <c r="D65" s="59"/>
    </row>
    <row r="66" spans="1:4" ht="30">
      <c r="A66" s="86"/>
      <c r="B66" s="89" t="s">
        <v>681</v>
      </c>
      <c r="C66" s="56" t="s">
        <v>1714</v>
      </c>
      <c r="D66" s="59">
        <v>43885</v>
      </c>
    </row>
    <row r="67" spans="1:4" ht="30">
      <c r="A67" s="86"/>
      <c r="B67" s="85" t="s">
        <v>478</v>
      </c>
      <c r="C67" s="56" t="s">
        <v>1715</v>
      </c>
      <c r="D67" s="60">
        <v>43867</v>
      </c>
    </row>
    <row r="68" spans="1:4" ht="45.75" customHeight="1">
      <c r="A68" s="86"/>
      <c r="B68" s="85" t="s">
        <v>2070</v>
      </c>
      <c r="C68" s="56" t="s">
        <v>2127</v>
      </c>
      <c r="D68" s="98">
        <v>43897</v>
      </c>
    </row>
    <row r="69" spans="1:4" ht="33" customHeight="1">
      <c r="A69" s="86"/>
      <c r="B69" s="85" t="s">
        <v>433</v>
      </c>
      <c r="C69" s="63" t="s">
        <v>434</v>
      </c>
      <c r="D69" s="61"/>
    </row>
    <row r="70" spans="1:4">
      <c r="A70" s="86"/>
      <c r="B70" s="85" t="s">
        <v>453</v>
      </c>
      <c r="C70" s="56" t="s">
        <v>2073</v>
      </c>
      <c r="D70" s="60">
        <v>43882</v>
      </c>
    </row>
    <row r="71" spans="1:4" ht="84" customHeight="1">
      <c r="A71" s="86"/>
      <c r="B71" s="85" t="s">
        <v>448</v>
      </c>
      <c r="C71" s="56" t="s">
        <v>2057</v>
      </c>
      <c r="D71" s="60">
        <v>43874</v>
      </c>
    </row>
    <row r="72" spans="1:4" ht="204.75" customHeight="1">
      <c r="A72" s="86" t="s">
        <v>528</v>
      </c>
      <c r="B72" s="89" t="s">
        <v>45</v>
      </c>
      <c r="C72" s="56" t="s">
        <v>2107</v>
      </c>
      <c r="D72" s="59">
        <v>43894</v>
      </c>
    </row>
    <row r="73" spans="1:4" ht="139.5" customHeight="1">
      <c r="A73" s="86" t="s">
        <v>528</v>
      </c>
      <c r="B73" s="89" t="s">
        <v>38</v>
      </c>
      <c r="C73" s="56" t="s">
        <v>2072</v>
      </c>
      <c r="D73" s="56" t="s">
        <v>146</v>
      </c>
    </row>
    <row r="74" spans="1:4" ht="30">
      <c r="A74" s="86"/>
      <c r="B74" s="89" t="s">
        <v>558</v>
      </c>
      <c r="C74" s="56" t="s">
        <v>2132</v>
      </c>
      <c r="D74" s="56" t="s">
        <v>559</v>
      </c>
    </row>
    <row r="75" spans="1:4" ht="94.5">
      <c r="A75" s="86"/>
      <c r="B75" s="89" t="s">
        <v>417</v>
      </c>
      <c r="C75" s="109" t="s">
        <v>2087</v>
      </c>
      <c r="D75" s="59">
        <v>43864</v>
      </c>
    </row>
    <row r="76" spans="1:4">
      <c r="A76" s="86" t="s">
        <v>528</v>
      </c>
      <c r="B76" s="89" t="s">
        <v>538</v>
      </c>
      <c r="C76" s="56"/>
      <c r="D76" s="59"/>
    </row>
    <row r="77" spans="1:4" ht="30">
      <c r="A77" s="86"/>
      <c r="B77" s="89" t="s">
        <v>560</v>
      </c>
      <c r="C77" s="56" t="s">
        <v>656</v>
      </c>
      <c r="D77" s="58"/>
    </row>
    <row r="78" spans="1:4" ht="30">
      <c r="A78" s="86"/>
      <c r="B78" s="89" t="s">
        <v>418</v>
      </c>
      <c r="C78" s="56" t="s">
        <v>2067</v>
      </c>
      <c r="D78" s="59">
        <v>43884</v>
      </c>
    </row>
    <row r="79" spans="1:4" ht="60">
      <c r="A79" s="86" t="s">
        <v>528</v>
      </c>
      <c r="B79" s="85" t="s">
        <v>57</v>
      </c>
      <c r="C79" s="56" t="s">
        <v>2108</v>
      </c>
      <c r="D79" s="60">
        <v>43860</v>
      </c>
    </row>
    <row r="80" spans="1:4" ht="30">
      <c r="A80" s="86"/>
      <c r="B80" s="89" t="s">
        <v>270</v>
      </c>
      <c r="C80" s="56" t="s">
        <v>1716</v>
      </c>
      <c r="D80" s="59">
        <v>43861</v>
      </c>
    </row>
    <row r="81" spans="1:4" ht="87.75" customHeight="1">
      <c r="A81" s="86" t="s">
        <v>528</v>
      </c>
      <c r="B81" s="89" t="s">
        <v>264</v>
      </c>
      <c r="C81" s="56" t="s">
        <v>2109</v>
      </c>
      <c r="D81" s="59">
        <v>43875</v>
      </c>
    </row>
    <row r="82" spans="1:4">
      <c r="A82" s="86"/>
      <c r="B82" s="85" t="s">
        <v>479</v>
      </c>
      <c r="C82" s="56" t="s">
        <v>708</v>
      </c>
      <c r="D82" s="56"/>
    </row>
    <row r="83" spans="1:4" ht="60">
      <c r="A83" s="86"/>
      <c r="B83" s="85" t="s">
        <v>69</v>
      </c>
      <c r="C83" s="56" t="s">
        <v>2085</v>
      </c>
      <c r="D83" s="60">
        <v>43859</v>
      </c>
    </row>
    <row r="84" spans="1:4" ht="30">
      <c r="A84" s="86"/>
      <c r="B84" s="85" t="s">
        <v>83</v>
      </c>
      <c r="C84" s="56" t="s">
        <v>2133</v>
      </c>
      <c r="D84" s="60"/>
    </row>
    <row r="85" spans="1:4" ht="60">
      <c r="A85" s="86"/>
      <c r="B85" s="85" t="s">
        <v>605</v>
      </c>
      <c r="C85" s="56" t="s">
        <v>2134</v>
      </c>
      <c r="D85" s="60"/>
    </row>
    <row r="86" spans="1:4" ht="30">
      <c r="A86" s="86"/>
      <c r="B86" s="85" t="s">
        <v>539</v>
      </c>
      <c r="C86" s="56" t="s">
        <v>2058</v>
      </c>
      <c r="D86" s="60">
        <v>43867</v>
      </c>
    </row>
    <row r="87" spans="1:4" ht="30">
      <c r="A87" s="86"/>
      <c r="B87" s="85" t="s">
        <v>581</v>
      </c>
      <c r="C87" s="56" t="s">
        <v>665</v>
      </c>
      <c r="D87" s="60">
        <v>43868</v>
      </c>
    </row>
    <row r="88" spans="1:4" ht="300">
      <c r="A88" s="86"/>
      <c r="B88" s="85" t="s">
        <v>480</v>
      </c>
      <c r="C88" s="61" t="s">
        <v>2135</v>
      </c>
      <c r="D88" s="56"/>
    </row>
    <row r="89" spans="1:4">
      <c r="A89" s="86"/>
      <c r="B89" s="85" t="s">
        <v>116</v>
      </c>
      <c r="C89" s="56" t="s">
        <v>1701</v>
      </c>
      <c r="D89" s="56"/>
    </row>
    <row r="90" spans="1:4" ht="30">
      <c r="A90" s="86" t="s">
        <v>530</v>
      </c>
      <c r="B90" s="85" t="s">
        <v>675</v>
      </c>
      <c r="C90" s="56"/>
      <c r="D90" s="56"/>
    </row>
    <row r="91" spans="1:4" ht="30">
      <c r="A91" s="86"/>
      <c r="B91" s="85" t="s">
        <v>606</v>
      </c>
      <c r="C91" s="56" t="s">
        <v>699</v>
      </c>
      <c r="D91" s="56"/>
    </row>
    <row r="92" spans="1:4" ht="30">
      <c r="A92" s="86"/>
      <c r="B92" s="85" t="s">
        <v>706</v>
      </c>
      <c r="C92" s="56" t="s">
        <v>2086</v>
      </c>
      <c r="D92" s="61"/>
    </row>
    <row r="93" spans="1:4">
      <c r="A93" s="86"/>
      <c r="B93" s="85" t="s">
        <v>628</v>
      </c>
      <c r="C93" s="56" t="s">
        <v>629</v>
      </c>
      <c r="D93" s="60">
        <v>43863</v>
      </c>
    </row>
    <row r="94" spans="1:4" ht="30">
      <c r="A94" s="86" t="s">
        <v>530</v>
      </c>
      <c r="B94" s="85" t="s">
        <v>676</v>
      </c>
      <c r="C94" s="56"/>
      <c r="D94" s="60"/>
    </row>
    <row r="95" spans="1:4">
      <c r="A95" s="86" t="s">
        <v>528</v>
      </c>
      <c r="B95" s="85" t="s">
        <v>542</v>
      </c>
      <c r="C95" s="56" t="s">
        <v>543</v>
      </c>
      <c r="D95" s="56"/>
    </row>
    <row r="96" spans="1:4">
      <c r="A96" s="86"/>
      <c r="B96" s="85" t="s">
        <v>75</v>
      </c>
      <c r="C96" s="56" t="s">
        <v>1717</v>
      </c>
      <c r="D96" s="60">
        <v>43872</v>
      </c>
    </row>
    <row r="97" spans="1:4" ht="45" customHeight="1">
      <c r="A97" s="86"/>
      <c r="B97" s="89" t="s">
        <v>159</v>
      </c>
      <c r="C97" s="56" t="s">
        <v>2083</v>
      </c>
      <c r="D97" s="59">
        <v>43870</v>
      </c>
    </row>
    <row r="98" spans="1:4" ht="30">
      <c r="A98" s="86"/>
      <c r="B98" s="89" t="s">
        <v>700</v>
      </c>
      <c r="C98" s="56" t="s">
        <v>701</v>
      </c>
      <c r="D98" s="59"/>
    </row>
    <row r="99" spans="1:4" ht="30">
      <c r="A99" s="86"/>
      <c r="B99" s="89" t="s">
        <v>407</v>
      </c>
      <c r="C99" s="56" t="s">
        <v>2114</v>
      </c>
      <c r="D99" s="59">
        <v>43867</v>
      </c>
    </row>
    <row r="100" spans="1:4">
      <c r="A100" s="86" t="s">
        <v>528</v>
      </c>
      <c r="B100" s="89" t="s">
        <v>677</v>
      </c>
      <c r="C100" s="56" t="s">
        <v>671</v>
      </c>
      <c r="D100" s="59"/>
    </row>
    <row r="101" spans="1:4" ht="30">
      <c r="A101" s="86"/>
      <c r="B101" s="85" t="s">
        <v>464</v>
      </c>
      <c r="C101" s="56" t="s">
        <v>2084</v>
      </c>
      <c r="D101" s="60">
        <v>43867</v>
      </c>
    </row>
    <row r="102" spans="1:4">
      <c r="A102" s="86"/>
      <c r="B102" s="85" t="s">
        <v>630</v>
      </c>
      <c r="C102" s="56" t="s">
        <v>631</v>
      </c>
      <c r="D102" s="56"/>
    </row>
    <row r="103" spans="1:4" ht="30">
      <c r="A103" s="86"/>
      <c r="B103" s="85" t="s">
        <v>444</v>
      </c>
      <c r="C103" s="56" t="s">
        <v>656</v>
      </c>
      <c r="D103" s="56"/>
    </row>
    <row r="104" spans="1:4" ht="30">
      <c r="A104" s="86"/>
      <c r="B104" s="85" t="s">
        <v>446</v>
      </c>
      <c r="C104" s="56" t="s">
        <v>582</v>
      </c>
      <c r="D104" s="60">
        <v>43875</v>
      </c>
    </row>
    <row r="105" spans="1:4" ht="30">
      <c r="A105" s="86"/>
      <c r="B105" s="85" t="s">
        <v>426</v>
      </c>
      <c r="C105" s="56" t="s">
        <v>656</v>
      </c>
      <c r="D105" s="56"/>
    </row>
    <row r="106" spans="1:4" ht="45">
      <c r="A106" s="86"/>
      <c r="B106" s="89" t="s">
        <v>109</v>
      </c>
      <c r="C106" s="58" t="s">
        <v>1702</v>
      </c>
      <c r="D106" s="56" t="s">
        <v>617</v>
      </c>
    </row>
    <row r="107" spans="1:4" ht="30">
      <c r="A107" s="86"/>
      <c r="B107" s="85" t="s">
        <v>425</v>
      </c>
      <c r="C107" s="56" t="s">
        <v>656</v>
      </c>
      <c r="D107" s="56"/>
    </row>
    <row r="108" spans="1:4" ht="30">
      <c r="A108" s="86"/>
      <c r="B108" s="85" t="s">
        <v>598</v>
      </c>
      <c r="C108" s="56" t="s">
        <v>645</v>
      </c>
      <c r="D108" s="56"/>
    </row>
    <row r="109" spans="1:4">
      <c r="A109" s="86"/>
      <c r="B109" s="89" t="s">
        <v>117</v>
      </c>
      <c r="C109" s="56" t="s">
        <v>588</v>
      </c>
      <c r="D109" s="58" t="s">
        <v>410</v>
      </c>
    </row>
    <row r="110" spans="1:4" ht="30">
      <c r="A110" s="86"/>
      <c r="B110" s="89" t="s">
        <v>540</v>
      </c>
      <c r="C110" s="56" t="s">
        <v>2081</v>
      </c>
      <c r="D110" s="58"/>
    </row>
    <row r="111" spans="1:4">
      <c r="A111" s="86"/>
      <c r="B111" s="89" t="s">
        <v>118</v>
      </c>
      <c r="C111" s="56" t="s">
        <v>1728</v>
      </c>
      <c r="D111" s="58" t="s">
        <v>1727</v>
      </c>
    </row>
    <row r="112" spans="1:4">
      <c r="A112" s="86"/>
      <c r="B112" s="89" t="s">
        <v>596</v>
      </c>
      <c r="C112" s="56" t="s">
        <v>597</v>
      </c>
      <c r="D112" s="58"/>
    </row>
    <row r="113" spans="1:4" ht="45">
      <c r="A113" s="86"/>
      <c r="B113" s="89" t="s">
        <v>583</v>
      </c>
      <c r="C113" s="56" t="s">
        <v>587</v>
      </c>
      <c r="D113" s="59">
        <v>43880</v>
      </c>
    </row>
    <row r="114" spans="1:4" ht="30">
      <c r="A114" s="86" t="s">
        <v>528</v>
      </c>
      <c r="B114" s="85" t="s">
        <v>427</v>
      </c>
      <c r="C114" s="56" t="s">
        <v>656</v>
      </c>
      <c r="D114" s="56"/>
    </row>
    <row r="115" spans="1:4" ht="30">
      <c r="A115" s="86"/>
      <c r="B115" s="85" t="s">
        <v>688</v>
      </c>
      <c r="C115" s="56" t="s">
        <v>689</v>
      </c>
      <c r="D115" s="60">
        <v>43886</v>
      </c>
    </row>
    <row r="116" spans="1:4" ht="67.5" customHeight="1">
      <c r="A116" s="86" t="s">
        <v>530</v>
      </c>
      <c r="B116" s="85" t="s">
        <v>127</v>
      </c>
      <c r="C116" s="56" t="s">
        <v>2059</v>
      </c>
      <c r="D116" s="56" t="s">
        <v>698</v>
      </c>
    </row>
    <row r="117" spans="1:4" ht="45">
      <c r="A117" s="86"/>
      <c r="B117" s="89" t="s">
        <v>147</v>
      </c>
      <c r="C117" s="56" t="s">
        <v>2082</v>
      </c>
      <c r="D117" s="56" t="s">
        <v>131</v>
      </c>
    </row>
    <row r="118" spans="1:4">
      <c r="A118" s="86"/>
      <c r="B118" s="89" t="s">
        <v>2074</v>
      </c>
      <c r="C118" s="56" t="s">
        <v>2075</v>
      </c>
      <c r="D118" s="98">
        <v>43897</v>
      </c>
    </row>
    <row r="119" spans="1:4">
      <c r="A119" s="86"/>
      <c r="B119" s="89" t="s">
        <v>413</v>
      </c>
      <c r="C119" s="63" t="s">
        <v>414</v>
      </c>
      <c r="D119" s="58"/>
    </row>
    <row r="120" spans="1:4" ht="30">
      <c r="A120" s="86"/>
      <c r="B120" s="85" t="s">
        <v>85</v>
      </c>
      <c r="C120" s="56" t="s">
        <v>649</v>
      </c>
      <c r="D120" s="60" t="s">
        <v>500</v>
      </c>
    </row>
    <row r="121" spans="1:4" ht="30">
      <c r="A121" s="86"/>
      <c r="B121" s="85" t="s">
        <v>451</v>
      </c>
      <c r="C121" s="56" t="s">
        <v>537</v>
      </c>
      <c r="D121" s="56" t="s">
        <v>452</v>
      </c>
    </row>
    <row r="122" spans="1:4">
      <c r="A122" s="86"/>
      <c r="B122" s="85" t="s">
        <v>504</v>
      </c>
      <c r="C122" s="56" t="s">
        <v>1703</v>
      </c>
      <c r="D122" s="60">
        <v>43867</v>
      </c>
    </row>
    <row r="123" spans="1:4" ht="45">
      <c r="A123" s="86"/>
      <c r="B123" s="85" t="s">
        <v>449</v>
      </c>
      <c r="C123" s="63" t="s">
        <v>702</v>
      </c>
      <c r="D123" s="60">
        <v>43882</v>
      </c>
    </row>
    <row r="124" spans="1:4" ht="30">
      <c r="A124" s="86"/>
      <c r="B124" s="89" t="s">
        <v>266</v>
      </c>
      <c r="C124" s="56" t="s">
        <v>2115</v>
      </c>
      <c r="D124" s="59">
        <v>43861</v>
      </c>
    </row>
    <row r="125" spans="1:4" ht="30">
      <c r="A125" s="86" t="s">
        <v>528</v>
      </c>
      <c r="B125" s="89" t="s">
        <v>36</v>
      </c>
      <c r="C125" s="56" t="s">
        <v>656</v>
      </c>
      <c r="D125" s="58"/>
    </row>
    <row r="126" spans="1:4" ht="30">
      <c r="A126" s="86"/>
      <c r="B126" s="85" t="s">
        <v>443</v>
      </c>
      <c r="C126" s="56" t="s">
        <v>656</v>
      </c>
      <c r="D126" s="56"/>
    </row>
    <row r="127" spans="1:4" ht="30">
      <c r="A127" s="86" t="s">
        <v>531</v>
      </c>
      <c r="B127" s="85" t="s">
        <v>82</v>
      </c>
      <c r="C127" s="56" t="s">
        <v>696</v>
      </c>
      <c r="D127" s="60">
        <v>43880</v>
      </c>
    </row>
    <row r="128" spans="1:4" ht="30">
      <c r="A128" s="86" t="s">
        <v>528</v>
      </c>
      <c r="B128" s="85" t="s">
        <v>226</v>
      </c>
      <c r="C128" s="56" t="s">
        <v>695</v>
      </c>
      <c r="D128" s="60" t="s">
        <v>690</v>
      </c>
    </row>
    <row r="129" spans="1:4" ht="30">
      <c r="A129" s="86"/>
      <c r="B129" s="85" t="s">
        <v>664</v>
      </c>
      <c r="C129" s="61" t="s">
        <v>2128</v>
      </c>
      <c r="D129" s="60">
        <v>43878</v>
      </c>
    </row>
    <row r="130" spans="1:4" ht="30">
      <c r="A130" s="86" t="s">
        <v>528</v>
      </c>
      <c r="B130" s="85" t="s">
        <v>428</v>
      </c>
      <c r="C130" s="56" t="s">
        <v>656</v>
      </c>
      <c r="D130" s="56"/>
    </row>
    <row r="131" spans="1:4" ht="30">
      <c r="A131" s="86"/>
      <c r="B131" s="85" t="s">
        <v>153</v>
      </c>
      <c r="C131" s="56" t="s">
        <v>2116</v>
      </c>
      <c r="D131" s="98">
        <v>43888</v>
      </c>
    </row>
    <row r="132" spans="1:4" ht="30">
      <c r="A132" s="86" t="s">
        <v>528</v>
      </c>
      <c r="B132" s="89" t="s">
        <v>253</v>
      </c>
      <c r="C132" s="56" t="s">
        <v>371</v>
      </c>
      <c r="D132" s="58" t="s">
        <v>254</v>
      </c>
    </row>
    <row r="133" spans="1:4" ht="30">
      <c r="A133" s="86" t="s">
        <v>528</v>
      </c>
      <c r="B133" s="89" t="s">
        <v>351</v>
      </c>
      <c r="C133" s="56" t="s">
        <v>2110</v>
      </c>
      <c r="D133" s="123">
        <v>43899</v>
      </c>
    </row>
    <row r="134" spans="1:4" ht="30">
      <c r="A134" s="86" t="s">
        <v>528</v>
      </c>
      <c r="B134" s="85" t="s">
        <v>431</v>
      </c>
      <c r="C134" s="56" t="s">
        <v>656</v>
      </c>
      <c r="D134" s="56"/>
    </row>
    <row r="135" spans="1:4" ht="75">
      <c r="A135" s="87"/>
      <c r="B135" s="85" t="s">
        <v>48</v>
      </c>
      <c r="C135" s="62" t="s">
        <v>2080</v>
      </c>
      <c r="D135" s="99">
        <v>43861</v>
      </c>
    </row>
    <row r="136" spans="1:4" ht="30">
      <c r="A136" s="87"/>
      <c r="B136" s="85" t="s">
        <v>666</v>
      </c>
      <c r="C136" s="62" t="s">
        <v>1704</v>
      </c>
      <c r="D136" s="99">
        <v>43875</v>
      </c>
    </row>
    <row r="137" spans="1:4" ht="27.75" customHeight="1">
      <c r="A137" s="86"/>
      <c r="B137" s="85" t="s">
        <v>2137</v>
      </c>
      <c r="C137" s="56" t="s">
        <v>2138</v>
      </c>
      <c r="D137" s="98">
        <v>43897</v>
      </c>
    </row>
    <row r="138" spans="1:4" ht="45">
      <c r="A138" s="87"/>
      <c r="B138" s="85" t="s">
        <v>682</v>
      </c>
      <c r="C138" s="62" t="s">
        <v>683</v>
      </c>
      <c r="D138" s="99">
        <v>43885</v>
      </c>
    </row>
    <row r="139" spans="1:4">
      <c r="A139" s="87"/>
      <c r="B139" s="85" t="s">
        <v>633</v>
      </c>
      <c r="C139" s="62" t="s">
        <v>634</v>
      </c>
      <c r="D139" s="99">
        <v>43861</v>
      </c>
    </row>
    <row r="140" spans="1:4" ht="60">
      <c r="A140" s="86"/>
      <c r="B140" s="85" t="s">
        <v>454</v>
      </c>
      <c r="C140" s="56" t="s">
        <v>2068</v>
      </c>
      <c r="D140" s="60">
        <v>43880</v>
      </c>
    </row>
    <row r="141" spans="1:4" ht="30">
      <c r="A141" s="86"/>
      <c r="B141" s="85" t="s">
        <v>429</v>
      </c>
      <c r="C141" s="56" t="s">
        <v>656</v>
      </c>
      <c r="D141" s="56"/>
    </row>
    <row r="142" spans="1:4" ht="30">
      <c r="A142" s="86"/>
      <c r="B142" s="85" t="s">
        <v>584</v>
      </c>
      <c r="C142" s="56" t="s">
        <v>707</v>
      </c>
      <c r="D142" s="60">
        <v>43867</v>
      </c>
    </row>
    <row r="143" spans="1:4">
      <c r="A143" s="86"/>
      <c r="B143" s="85" t="s">
        <v>632</v>
      </c>
      <c r="C143" s="56" t="s">
        <v>631</v>
      </c>
      <c r="D143" s="60">
        <v>43885</v>
      </c>
    </row>
    <row r="144" spans="1:4" ht="409.5">
      <c r="A144" s="86" t="s">
        <v>528</v>
      </c>
      <c r="B144" s="89" t="s">
        <v>49</v>
      </c>
      <c r="C144" s="58" t="s">
        <v>1729</v>
      </c>
      <c r="D144" s="60">
        <v>43895</v>
      </c>
    </row>
    <row r="145" spans="1:4">
      <c r="A145" s="86" t="s">
        <v>528</v>
      </c>
      <c r="B145" s="89" t="s">
        <v>678</v>
      </c>
      <c r="C145" s="58"/>
      <c r="D145" s="60"/>
    </row>
    <row r="146" spans="1:4">
      <c r="A146" s="86" t="s">
        <v>528</v>
      </c>
      <c r="B146" s="89" t="s">
        <v>563</v>
      </c>
      <c r="C146" s="58" t="s">
        <v>564</v>
      </c>
      <c r="D146" s="56"/>
    </row>
    <row r="147" spans="1:4" ht="45">
      <c r="A147" s="86"/>
      <c r="B147" s="89" t="s">
        <v>585</v>
      </c>
      <c r="C147" s="58" t="s">
        <v>1705</v>
      </c>
      <c r="D147" s="60">
        <v>43871</v>
      </c>
    </row>
    <row r="148" spans="1:4" ht="30">
      <c r="A148" s="101"/>
      <c r="B148" s="89" t="s">
        <v>703</v>
      </c>
      <c r="C148" s="58" t="s">
        <v>2069</v>
      </c>
      <c r="D148" s="98"/>
    </row>
    <row r="149" spans="1:4" ht="30">
      <c r="A149" s="86"/>
      <c r="B149" s="89" t="s">
        <v>412</v>
      </c>
      <c r="C149" s="56" t="s">
        <v>2136</v>
      </c>
      <c r="D149" s="59">
        <v>43867</v>
      </c>
    </row>
    <row r="150" spans="1:4" ht="30">
      <c r="A150" s="86" t="s">
        <v>528</v>
      </c>
      <c r="B150" s="85" t="s">
        <v>143</v>
      </c>
      <c r="C150" s="56" t="s">
        <v>656</v>
      </c>
      <c r="D150" s="56"/>
    </row>
    <row r="151" spans="1:4">
      <c r="A151" s="86" t="s">
        <v>528</v>
      </c>
      <c r="B151" s="85" t="s">
        <v>54</v>
      </c>
      <c r="C151" s="63" t="s">
        <v>567</v>
      </c>
      <c r="D151" s="56"/>
    </row>
    <row r="152" spans="1:4">
      <c r="A152" s="86"/>
      <c r="B152" s="85" t="s">
        <v>505</v>
      </c>
      <c r="C152" s="56" t="s">
        <v>506</v>
      </c>
      <c r="D152" s="100">
        <v>43866</v>
      </c>
    </row>
    <row r="153" spans="1:4" ht="30">
      <c r="A153" s="86"/>
      <c r="B153" s="89" t="s">
        <v>122</v>
      </c>
      <c r="C153" s="56" t="s">
        <v>2060</v>
      </c>
      <c r="D153" s="58"/>
    </row>
    <row r="154" spans="1:4">
      <c r="A154" s="86"/>
      <c r="B154" s="89" t="s">
        <v>50</v>
      </c>
      <c r="C154" s="56" t="s">
        <v>659</v>
      </c>
      <c r="D154" s="58"/>
    </row>
    <row r="155" spans="1:4">
      <c r="A155" s="86"/>
      <c r="B155" s="85" t="s">
        <v>456</v>
      </c>
      <c r="C155" s="56" t="s">
        <v>465</v>
      </c>
      <c r="D155" s="56"/>
    </row>
    <row r="156" spans="1:4" ht="45">
      <c r="A156" s="86"/>
      <c r="B156" s="89" t="s">
        <v>419</v>
      </c>
      <c r="C156" s="56" t="s">
        <v>2117</v>
      </c>
      <c r="D156" s="58"/>
    </row>
    <row r="157" spans="1:4" ht="30">
      <c r="A157" s="86"/>
      <c r="B157" s="85" t="s">
        <v>637</v>
      </c>
      <c r="C157" s="56" t="s">
        <v>697</v>
      </c>
      <c r="D157" s="56"/>
    </row>
    <row r="158" spans="1:4" ht="30">
      <c r="A158" s="86"/>
      <c r="B158" s="89" t="s">
        <v>586</v>
      </c>
      <c r="C158" s="56" t="s">
        <v>1706</v>
      </c>
      <c r="D158" s="59">
        <v>43880</v>
      </c>
    </row>
    <row r="159" spans="1:4" ht="30">
      <c r="A159" s="86"/>
      <c r="B159" s="85" t="s">
        <v>438</v>
      </c>
      <c r="C159" s="56" t="s">
        <v>1718</v>
      </c>
      <c r="D159" s="60">
        <v>43868</v>
      </c>
    </row>
    <row r="160" spans="1:4" ht="45">
      <c r="A160" s="86"/>
      <c r="B160" s="85" t="s">
        <v>638</v>
      </c>
      <c r="C160" s="61" t="s">
        <v>2139</v>
      </c>
      <c r="D160" s="56"/>
    </row>
    <row r="161" spans="1:4" ht="30">
      <c r="A161" s="86"/>
      <c r="B161" s="89" t="s">
        <v>79</v>
      </c>
      <c r="C161" s="56" t="s">
        <v>1719</v>
      </c>
      <c r="D161" s="58" t="s">
        <v>80</v>
      </c>
    </row>
    <row r="162" spans="1:4">
      <c r="A162" s="101"/>
      <c r="B162" s="89" t="s">
        <v>624</v>
      </c>
      <c r="C162" s="56" t="s">
        <v>625</v>
      </c>
      <c r="D162" s="58"/>
    </row>
    <row r="163" spans="1:4" ht="30">
      <c r="A163" s="86"/>
      <c r="B163" s="85" t="s">
        <v>44</v>
      </c>
      <c r="C163" s="56" t="s">
        <v>656</v>
      </c>
      <c r="D163" s="56"/>
    </row>
    <row r="164" spans="1:4" ht="105">
      <c r="A164" s="86" t="s">
        <v>530</v>
      </c>
      <c r="B164" s="85" t="s">
        <v>86</v>
      </c>
      <c r="C164" s="56" t="s">
        <v>551</v>
      </c>
      <c r="D164" s="60">
        <v>43861</v>
      </c>
    </row>
    <row r="165" spans="1:4" ht="75">
      <c r="A165" s="86"/>
      <c r="B165" s="85" t="s">
        <v>447</v>
      </c>
      <c r="C165" s="56" t="s">
        <v>2118</v>
      </c>
      <c r="D165" s="60">
        <v>43879</v>
      </c>
    </row>
    <row r="166" spans="1:4">
      <c r="A166" s="86"/>
      <c r="B166" s="85" t="s">
        <v>607</v>
      </c>
      <c r="C166" s="56" t="s">
        <v>608</v>
      </c>
      <c r="D166" s="56"/>
    </row>
    <row r="167" spans="1:4" ht="60">
      <c r="A167" s="86"/>
      <c r="B167" s="89" t="s">
        <v>123</v>
      </c>
      <c r="C167" s="58" t="s">
        <v>2119</v>
      </c>
      <c r="D167" s="60">
        <v>43880</v>
      </c>
    </row>
    <row r="168" spans="1:4" ht="30">
      <c r="A168" s="86"/>
      <c r="B168" s="85" t="s">
        <v>461</v>
      </c>
      <c r="C168" s="56" t="s">
        <v>656</v>
      </c>
      <c r="D168" s="56"/>
    </row>
    <row r="169" spans="1:4">
      <c r="A169" s="28"/>
      <c r="B169" s="28"/>
      <c r="C169" s="42"/>
      <c r="D169" s="55"/>
    </row>
    <row r="170" spans="1:4">
      <c r="A170" s="28"/>
      <c r="B170" s="28"/>
      <c r="C170" s="42"/>
      <c r="D170" s="55"/>
    </row>
    <row r="171" spans="1:4">
      <c r="A171" s="28"/>
      <c r="B171" s="28"/>
      <c r="C171" s="28"/>
      <c r="D171" s="28"/>
    </row>
    <row r="172" spans="1:4">
      <c r="A172" s="128" t="s">
        <v>274</v>
      </c>
      <c r="B172" s="129"/>
      <c r="C172" s="129"/>
      <c r="D172" s="130"/>
    </row>
    <row r="173" spans="1:4" ht="152.25" customHeight="1">
      <c r="A173" s="4"/>
      <c r="B173" s="69" t="s">
        <v>268</v>
      </c>
      <c r="C173" s="29" t="s">
        <v>2120</v>
      </c>
      <c r="D173" s="2">
        <v>43891</v>
      </c>
    </row>
    <row r="174" spans="1:4" ht="135.75" customHeight="1">
      <c r="A174" s="4"/>
      <c r="B174" s="88" t="s">
        <v>66</v>
      </c>
      <c r="C174" s="29" t="s">
        <v>2078</v>
      </c>
      <c r="D174" s="2">
        <v>43892</v>
      </c>
    </row>
    <row r="175" spans="1:4" ht="132.75" customHeight="1">
      <c r="A175" s="29"/>
      <c r="B175" s="78" t="s">
        <v>481</v>
      </c>
      <c r="C175" s="122" t="s">
        <v>2079</v>
      </c>
      <c r="D175" s="2">
        <v>43900</v>
      </c>
    </row>
    <row r="176" spans="1:4">
      <c r="A176" s="28"/>
      <c r="B176" s="28"/>
      <c r="C176" s="28"/>
      <c r="D176" s="28"/>
    </row>
    <row r="177" spans="1:4">
      <c r="A177" s="28"/>
      <c r="B177" s="28"/>
      <c r="C177" s="28"/>
      <c r="D177" s="28"/>
    </row>
    <row r="178" spans="1:4">
      <c r="A178" s="131" t="s">
        <v>108</v>
      </c>
      <c r="B178" s="132"/>
      <c r="C178" s="132"/>
      <c r="D178" s="133"/>
    </row>
    <row r="179" spans="1:4">
      <c r="A179" s="104" t="s">
        <v>547</v>
      </c>
      <c r="B179" s="105">
        <f>SUBTOTAL(3,C180:C192)</f>
        <v>11</v>
      </c>
      <c r="C179" s="105"/>
      <c r="D179" s="106"/>
    </row>
    <row r="180" spans="1:4" ht="30">
      <c r="A180" s="4"/>
      <c r="B180" s="88" t="s">
        <v>48</v>
      </c>
      <c r="C180" s="29" t="s">
        <v>112</v>
      </c>
      <c r="D180" s="26" t="s">
        <v>111</v>
      </c>
    </row>
    <row r="181" spans="1:4">
      <c r="A181" s="4"/>
      <c r="B181" s="88" t="s">
        <v>109</v>
      </c>
      <c r="C181" s="29" t="s">
        <v>269</v>
      </c>
      <c r="D181" s="22">
        <v>43858</v>
      </c>
    </row>
    <row r="182" spans="1:4">
      <c r="A182" s="4"/>
      <c r="B182" s="88" t="s">
        <v>110</v>
      </c>
      <c r="C182" s="4" t="s">
        <v>372</v>
      </c>
      <c r="D182" s="22">
        <v>43856</v>
      </c>
    </row>
    <row r="183" spans="1:4">
      <c r="A183" s="4"/>
      <c r="B183" s="88" t="s">
        <v>69</v>
      </c>
      <c r="C183" s="4" t="s">
        <v>128</v>
      </c>
      <c r="D183" s="22">
        <v>43859</v>
      </c>
    </row>
    <row r="184" spans="1:4">
      <c r="A184" s="4"/>
      <c r="B184" s="88" t="s">
        <v>174</v>
      </c>
      <c r="C184" s="4" t="s">
        <v>604</v>
      </c>
      <c r="D184" s="4"/>
    </row>
    <row r="185" spans="1:4">
      <c r="A185" s="4"/>
      <c r="B185" s="88" t="s">
        <v>113</v>
      </c>
      <c r="C185" s="4" t="s">
        <v>115</v>
      </c>
      <c r="D185" s="4"/>
    </row>
    <row r="186" spans="1:4">
      <c r="A186" s="4"/>
      <c r="B186" s="88" t="s">
        <v>116</v>
      </c>
      <c r="C186" s="29" t="s">
        <v>373</v>
      </c>
      <c r="D186" s="4"/>
    </row>
    <row r="187" spans="1:4">
      <c r="A187" s="4"/>
      <c r="B187" s="88" t="s">
        <v>117</v>
      </c>
      <c r="C187" s="4"/>
      <c r="D187" s="4"/>
    </row>
    <row r="188" spans="1:4">
      <c r="A188" s="4"/>
      <c r="B188" s="88" t="s">
        <v>118</v>
      </c>
      <c r="C188" s="4" t="s">
        <v>578</v>
      </c>
      <c r="D188" s="22" t="s">
        <v>119</v>
      </c>
    </row>
    <row r="189" spans="1:4">
      <c r="A189" s="4"/>
      <c r="B189" s="88" t="s">
        <v>85</v>
      </c>
      <c r="C189" s="4" t="s">
        <v>120</v>
      </c>
      <c r="D189" s="4" t="s">
        <v>121</v>
      </c>
    </row>
    <row r="190" spans="1:4">
      <c r="A190" s="4"/>
      <c r="B190" s="88" t="s">
        <v>122</v>
      </c>
      <c r="C190" s="4" t="s">
        <v>124</v>
      </c>
      <c r="D190" s="4"/>
    </row>
    <row r="191" spans="1:4">
      <c r="A191" s="4"/>
      <c r="B191" s="88" t="s">
        <v>123</v>
      </c>
      <c r="C191" s="4" t="s">
        <v>125</v>
      </c>
      <c r="D191" s="4"/>
    </row>
    <row r="192" spans="1:4">
      <c r="A192" s="4"/>
      <c r="B192" s="88" t="s">
        <v>114</v>
      </c>
      <c r="C192" s="4"/>
      <c r="D192" s="4"/>
    </row>
  </sheetData>
  <mergeCells count="3">
    <mergeCell ref="A3:D3"/>
    <mergeCell ref="A172:D172"/>
    <mergeCell ref="A178:D178"/>
  </mergeCells>
  <hyperlinks>
    <hyperlink ref="C2" r:id="rId1"/>
    <hyperlink ref="C1" r:id="rId2"/>
  </hyperlinks>
  <pageMargins left="0.7" right="0.7" top="0.75" bottom="0.75" header="0.3" footer="0.3"/>
  <pageSetup paperSize="9" orientation="portrait" verticalDpi="0"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01"/>
  <sheetViews>
    <sheetView zoomScale="85" zoomScaleNormal="85" workbookViewId="0">
      <selection activeCell="E11" sqref="E11"/>
    </sheetView>
  </sheetViews>
  <sheetFormatPr baseColWidth="10" defaultRowHeight="15"/>
  <cols>
    <col min="1" max="1" width="23.42578125" style="118" customWidth="1"/>
    <col min="2" max="2" width="19.7109375" style="118" bestFit="1" customWidth="1"/>
    <col min="3" max="3" width="57.85546875" style="118" customWidth="1"/>
    <col min="4" max="4" width="86.28515625" style="118" customWidth="1"/>
    <col min="5" max="6" width="31.42578125" style="118" customWidth="1"/>
    <col min="7" max="11" width="10.42578125" style="118" customWidth="1"/>
    <col min="12" max="16384" width="11.42578125" style="118"/>
  </cols>
  <sheetData>
    <row r="1" spans="1:11">
      <c r="A1" s="118" t="s">
        <v>1731</v>
      </c>
    </row>
    <row r="2" spans="1:11" ht="68.25" customHeight="1">
      <c r="A2" s="134" t="s">
        <v>1871</v>
      </c>
      <c r="B2" s="135"/>
      <c r="C2" s="135"/>
      <c r="D2" s="135"/>
      <c r="E2" s="135"/>
      <c r="F2" s="135"/>
      <c r="G2" s="135"/>
      <c r="H2" s="135"/>
      <c r="I2" s="135"/>
      <c r="J2" s="135"/>
    </row>
    <row r="3" spans="1:11">
      <c r="A3" s="119" t="s">
        <v>718</v>
      </c>
      <c r="B3" s="119" t="s">
        <v>34</v>
      </c>
      <c r="C3" s="119" t="s">
        <v>719</v>
      </c>
      <c r="D3" s="119" t="s">
        <v>720</v>
      </c>
      <c r="E3" s="119" t="s">
        <v>721</v>
      </c>
      <c r="F3" s="119" t="s">
        <v>722</v>
      </c>
      <c r="G3" s="119" t="s">
        <v>723</v>
      </c>
      <c r="H3" s="119" t="s">
        <v>724</v>
      </c>
      <c r="I3" s="119" t="s">
        <v>1733</v>
      </c>
      <c r="J3" s="119" t="s">
        <v>725</v>
      </c>
      <c r="K3" s="119" t="s">
        <v>726</v>
      </c>
    </row>
    <row r="4" spans="1:11">
      <c r="A4" s="120" t="s">
        <v>727</v>
      </c>
      <c r="B4" s="120" t="s">
        <v>728</v>
      </c>
      <c r="C4" s="120" t="s">
        <v>729</v>
      </c>
      <c r="D4" s="120" t="s">
        <v>730</v>
      </c>
      <c r="E4" s="120" t="s">
        <v>731</v>
      </c>
      <c r="F4" s="120" t="s">
        <v>732</v>
      </c>
      <c r="G4" s="120" t="s">
        <v>733</v>
      </c>
      <c r="H4" s="120" t="s">
        <v>734</v>
      </c>
      <c r="I4" s="120">
        <v>1</v>
      </c>
      <c r="J4" s="120" t="s">
        <v>735</v>
      </c>
      <c r="K4" s="120" t="s">
        <v>736</v>
      </c>
    </row>
    <row r="5" spans="1:11">
      <c r="A5" s="120" t="s">
        <v>727</v>
      </c>
      <c r="B5" s="120" t="s">
        <v>728</v>
      </c>
      <c r="C5" s="120" t="s">
        <v>737</v>
      </c>
      <c r="D5" s="120" t="s">
        <v>738</v>
      </c>
      <c r="E5" s="120" t="s">
        <v>731</v>
      </c>
      <c r="F5" s="120" t="s">
        <v>732</v>
      </c>
      <c r="G5" s="120" t="s">
        <v>733</v>
      </c>
      <c r="H5" s="120" t="s">
        <v>734</v>
      </c>
      <c r="I5" s="120">
        <v>3</v>
      </c>
      <c r="J5" s="120" t="s">
        <v>735</v>
      </c>
      <c r="K5" s="120" t="s">
        <v>736</v>
      </c>
    </row>
    <row r="6" spans="1:11">
      <c r="A6" s="120" t="s">
        <v>727</v>
      </c>
      <c r="B6" s="120" t="s">
        <v>728</v>
      </c>
      <c r="C6" s="120" t="s">
        <v>739</v>
      </c>
      <c r="D6" s="120" t="s">
        <v>740</v>
      </c>
      <c r="E6" s="120" t="s">
        <v>731</v>
      </c>
      <c r="F6" s="120" t="s">
        <v>732</v>
      </c>
      <c r="G6" s="120" t="s">
        <v>733</v>
      </c>
      <c r="H6" s="120" t="s">
        <v>734</v>
      </c>
      <c r="I6" s="120">
        <v>2</v>
      </c>
      <c r="J6" s="120" t="s">
        <v>735</v>
      </c>
      <c r="K6" s="120" t="s">
        <v>736</v>
      </c>
    </row>
    <row r="7" spans="1:11">
      <c r="A7" s="120" t="s">
        <v>727</v>
      </c>
      <c r="B7" s="120" t="s">
        <v>728</v>
      </c>
      <c r="C7" s="120" t="s">
        <v>741</v>
      </c>
      <c r="D7" s="120" t="s">
        <v>1872</v>
      </c>
      <c r="E7" s="120" t="s">
        <v>742</v>
      </c>
      <c r="F7" s="120" t="s">
        <v>743</v>
      </c>
      <c r="G7" s="120" t="s">
        <v>733</v>
      </c>
      <c r="H7" s="120" t="s">
        <v>734</v>
      </c>
      <c r="I7" s="120">
        <v>2</v>
      </c>
      <c r="J7" s="120" t="s">
        <v>735</v>
      </c>
      <c r="K7" s="120" t="s">
        <v>736</v>
      </c>
    </row>
    <row r="8" spans="1:11">
      <c r="A8" s="120" t="s">
        <v>727</v>
      </c>
      <c r="B8" s="120" t="s">
        <v>728</v>
      </c>
      <c r="C8" s="120" t="s">
        <v>744</v>
      </c>
      <c r="D8" s="120" t="s">
        <v>1873</v>
      </c>
      <c r="E8" s="120" t="s">
        <v>742</v>
      </c>
      <c r="F8" s="120" t="s">
        <v>743</v>
      </c>
      <c r="G8" s="120" t="s">
        <v>733</v>
      </c>
      <c r="H8" s="120" t="s">
        <v>734</v>
      </c>
      <c r="I8" s="120">
        <v>5</v>
      </c>
      <c r="J8" s="120" t="s">
        <v>735</v>
      </c>
      <c r="K8" s="120" t="s">
        <v>736</v>
      </c>
    </row>
    <row r="9" spans="1:11">
      <c r="A9" s="120" t="s">
        <v>727</v>
      </c>
      <c r="B9" s="120" t="s">
        <v>728</v>
      </c>
      <c r="C9" s="120" t="s">
        <v>745</v>
      </c>
      <c r="D9" s="120" t="s">
        <v>1874</v>
      </c>
      <c r="E9" s="120" t="s">
        <v>742</v>
      </c>
      <c r="F9" s="120" t="s">
        <v>743</v>
      </c>
      <c r="G9" s="120" t="s">
        <v>733</v>
      </c>
      <c r="H9" s="120" t="s">
        <v>734</v>
      </c>
      <c r="I9" s="120">
        <v>2</v>
      </c>
      <c r="J9" s="120" t="s">
        <v>735</v>
      </c>
      <c r="K9" s="120" t="s">
        <v>736</v>
      </c>
    </row>
    <row r="10" spans="1:11">
      <c r="A10" s="120" t="s">
        <v>746</v>
      </c>
      <c r="B10" s="120" t="s">
        <v>747</v>
      </c>
      <c r="C10" s="120" t="s">
        <v>748</v>
      </c>
      <c r="D10" s="120" t="s">
        <v>1875</v>
      </c>
      <c r="E10" s="120" t="s">
        <v>749</v>
      </c>
      <c r="F10" s="120" t="s">
        <v>750</v>
      </c>
      <c r="G10" s="120" t="s">
        <v>733</v>
      </c>
      <c r="H10" s="120" t="s">
        <v>734</v>
      </c>
      <c r="I10" s="120">
        <v>9</v>
      </c>
      <c r="J10" s="120" t="s">
        <v>735</v>
      </c>
      <c r="K10" s="120" t="s">
        <v>736</v>
      </c>
    </row>
    <row r="11" spans="1:11">
      <c r="A11" s="120" t="s">
        <v>746</v>
      </c>
      <c r="B11" s="120" t="s">
        <v>747</v>
      </c>
      <c r="C11" s="120" t="s">
        <v>751</v>
      </c>
      <c r="D11" s="120" t="s">
        <v>1876</v>
      </c>
      <c r="E11" s="120" t="s">
        <v>749</v>
      </c>
      <c r="F11" s="120" t="s">
        <v>750</v>
      </c>
      <c r="G11" s="120" t="s">
        <v>733</v>
      </c>
      <c r="H11" s="120" t="s">
        <v>734</v>
      </c>
      <c r="I11" s="120">
        <v>3</v>
      </c>
      <c r="J11" s="120" t="s">
        <v>735</v>
      </c>
      <c r="K11" s="120" t="s">
        <v>736</v>
      </c>
    </row>
    <row r="12" spans="1:11">
      <c r="A12" s="120" t="s">
        <v>746</v>
      </c>
      <c r="B12" s="120" t="s">
        <v>747</v>
      </c>
      <c r="C12" s="120" t="s">
        <v>752</v>
      </c>
      <c r="D12" s="120" t="s">
        <v>1877</v>
      </c>
      <c r="E12" s="120" t="s">
        <v>749</v>
      </c>
      <c r="F12" s="120" t="s">
        <v>750</v>
      </c>
      <c r="G12" s="120" t="s">
        <v>733</v>
      </c>
      <c r="H12" s="120" t="s">
        <v>734</v>
      </c>
      <c r="I12" s="120">
        <v>6</v>
      </c>
      <c r="J12" s="120" t="s">
        <v>735</v>
      </c>
      <c r="K12" s="120" t="s">
        <v>736</v>
      </c>
    </row>
    <row r="13" spans="1:11">
      <c r="A13" s="120" t="s">
        <v>753</v>
      </c>
      <c r="B13" s="120" t="s">
        <v>754</v>
      </c>
      <c r="C13" s="120" t="s">
        <v>755</v>
      </c>
      <c r="D13" s="120" t="s">
        <v>1744</v>
      </c>
      <c r="E13" s="120" t="s">
        <v>756</v>
      </c>
      <c r="F13" s="120" t="s">
        <v>757</v>
      </c>
      <c r="G13" s="120" t="s">
        <v>733</v>
      </c>
      <c r="H13" s="120" t="s">
        <v>734</v>
      </c>
      <c r="I13" s="120">
        <v>1</v>
      </c>
      <c r="J13" s="120" t="s">
        <v>735</v>
      </c>
      <c r="K13" s="120" t="s">
        <v>736</v>
      </c>
    </row>
    <row r="14" spans="1:11">
      <c r="A14" s="120" t="s">
        <v>753</v>
      </c>
      <c r="B14" s="120" t="s">
        <v>754</v>
      </c>
      <c r="C14" s="120" t="s">
        <v>758</v>
      </c>
      <c r="D14" s="120" t="s">
        <v>1878</v>
      </c>
      <c r="E14" s="120" t="s">
        <v>756</v>
      </c>
      <c r="F14" s="120" t="s">
        <v>757</v>
      </c>
      <c r="G14" s="120" t="s">
        <v>733</v>
      </c>
      <c r="H14" s="120" t="s">
        <v>734</v>
      </c>
      <c r="I14" s="120">
        <v>2</v>
      </c>
      <c r="J14" s="120" t="s">
        <v>735</v>
      </c>
      <c r="K14" s="120" t="s">
        <v>736</v>
      </c>
    </row>
    <row r="15" spans="1:11">
      <c r="A15" s="120" t="s">
        <v>753</v>
      </c>
      <c r="B15" s="120" t="s">
        <v>754</v>
      </c>
      <c r="C15" s="120" t="s">
        <v>759</v>
      </c>
      <c r="D15" s="120" t="s">
        <v>1879</v>
      </c>
      <c r="E15" s="120" t="s">
        <v>756</v>
      </c>
      <c r="F15" s="120" t="s">
        <v>757</v>
      </c>
      <c r="G15" s="120" t="s">
        <v>733</v>
      </c>
      <c r="H15" s="120" t="s">
        <v>734</v>
      </c>
      <c r="I15" s="120">
        <v>3</v>
      </c>
      <c r="J15" s="120" t="s">
        <v>735</v>
      </c>
      <c r="K15" s="120" t="s">
        <v>736</v>
      </c>
    </row>
    <row r="16" spans="1:11">
      <c r="A16" s="120" t="s">
        <v>753</v>
      </c>
      <c r="B16" s="120" t="s">
        <v>754</v>
      </c>
      <c r="C16" s="120" t="s">
        <v>760</v>
      </c>
      <c r="D16" s="120" t="s">
        <v>1880</v>
      </c>
      <c r="E16" s="120" t="s">
        <v>756</v>
      </c>
      <c r="F16" s="120" t="s">
        <v>757</v>
      </c>
      <c r="G16" s="120" t="s">
        <v>733</v>
      </c>
      <c r="H16" s="120" t="s">
        <v>734</v>
      </c>
      <c r="I16" s="120">
        <v>1</v>
      </c>
      <c r="J16" s="120" t="s">
        <v>735</v>
      </c>
      <c r="K16" s="120" t="s">
        <v>736</v>
      </c>
    </row>
    <row r="17" spans="1:11">
      <c r="A17" s="120" t="s">
        <v>753</v>
      </c>
      <c r="B17" s="120" t="s">
        <v>754</v>
      </c>
      <c r="C17" s="120" t="s">
        <v>761</v>
      </c>
      <c r="D17" s="120" t="s">
        <v>1881</v>
      </c>
      <c r="E17" s="120" t="s">
        <v>756</v>
      </c>
      <c r="F17" s="120" t="s">
        <v>757</v>
      </c>
      <c r="G17" s="120" t="s">
        <v>733</v>
      </c>
      <c r="H17" s="120" t="s">
        <v>734</v>
      </c>
      <c r="I17" s="120">
        <v>1</v>
      </c>
      <c r="J17" s="120" t="s">
        <v>735</v>
      </c>
      <c r="K17" s="120" t="s">
        <v>736</v>
      </c>
    </row>
    <row r="18" spans="1:11">
      <c r="A18" s="120" t="s">
        <v>753</v>
      </c>
      <c r="B18" s="120" t="s">
        <v>754</v>
      </c>
      <c r="C18" s="120" t="s">
        <v>1882</v>
      </c>
      <c r="D18" s="120" t="s">
        <v>1883</v>
      </c>
      <c r="E18" s="120" t="s">
        <v>756</v>
      </c>
      <c r="F18" s="120" t="s">
        <v>757</v>
      </c>
      <c r="G18" s="120" t="s">
        <v>733</v>
      </c>
      <c r="H18" s="120" t="s">
        <v>734</v>
      </c>
      <c r="I18" s="120">
        <v>1</v>
      </c>
      <c r="J18" s="120" t="s">
        <v>735</v>
      </c>
      <c r="K18" s="120" t="s">
        <v>736</v>
      </c>
    </row>
    <row r="19" spans="1:11">
      <c r="A19" s="120" t="s">
        <v>753</v>
      </c>
      <c r="B19" s="120" t="s">
        <v>754</v>
      </c>
      <c r="C19" s="120" t="s">
        <v>762</v>
      </c>
      <c r="D19" s="120" t="s">
        <v>1884</v>
      </c>
      <c r="E19" s="120" t="s">
        <v>756</v>
      </c>
      <c r="F19" s="120" t="s">
        <v>757</v>
      </c>
      <c r="G19" s="120" t="s">
        <v>733</v>
      </c>
      <c r="H19" s="120" t="s">
        <v>734</v>
      </c>
      <c r="I19" s="120">
        <v>1</v>
      </c>
      <c r="J19" s="120" t="s">
        <v>735</v>
      </c>
      <c r="K19" s="120" t="s">
        <v>736</v>
      </c>
    </row>
    <row r="20" spans="1:11">
      <c r="A20" s="120" t="s">
        <v>763</v>
      </c>
      <c r="B20" s="120" t="s">
        <v>764</v>
      </c>
      <c r="C20" s="120" t="s">
        <v>765</v>
      </c>
      <c r="D20" s="120" t="s">
        <v>766</v>
      </c>
      <c r="E20" s="120" t="s">
        <v>767</v>
      </c>
      <c r="F20" s="120" t="s">
        <v>768</v>
      </c>
      <c r="G20" s="120" t="s">
        <v>733</v>
      </c>
      <c r="H20" s="120" t="s">
        <v>734</v>
      </c>
      <c r="I20" s="120">
        <v>1</v>
      </c>
      <c r="J20" s="120" t="s">
        <v>735</v>
      </c>
      <c r="K20" s="120" t="s">
        <v>736</v>
      </c>
    </row>
    <row r="21" spans="1:11">
      <c r="A21" s="120" t="s">
        <v>763</v>
      </c>
      <c r="B21" s="120" t="s">
        <v>764</v>
      </c>
      <c r="C21" s="120" t="s">
        <v>769</v>
      </c>
      <c r="D21" s="120" t="s">
        <v>770</v>
      </c>
      <c r="E21" s="120" t="s">
        <v>767</v>
      </c>
      <c r="F21" s="120" t="s">
        <v>768</v>
      </c>
      <c r="G21" s="120" t="s">
        <v>733</v>
      </c>
      <c r="H21" s="120" t="s">
        <v>734</v>
      </c>
      <c r="I21" s="120">
        <v>1</v>
      </c>
      <c r="J21" s="120" t="s">
        <v>735</v>
      </c>
      <c r="K21" s="120" t="s">
        <v>736</v>
      </c>
    </row>
    <row r="22" spans="1:11">
      <c r="A22" s="120" t="s">
        <v>763</v>
      </c>
      <c r="B22" s="120" t="s">
        <v>764</v>
      </c>
      <c r="C22" s="120" t="s">
        <v>771</v>
      </c>
      <c r="D22" s="120" t="s">
        <v>772</v>
      </c>
      <c r="E22" s="120" t="s">
        <v>767</v>
      </c>
      <c r="F22" s="120" t="s">
        <v>768</v>
      </c>
      <c r="G22" s="120" t="s">
        <v>733</v>
      </c>
      <c r="H22" s="120" t="s">
        <v>734</v>
      </c>
      <c r="I22" s="120">
        <v>2</v>
      </c>
      <c r="J22" s="120" t="s">
        <v>735</v>
      </c>
      <c r="K22" s="120" t="s">
        <v>736</v>
      </c>
    </row>
    <row r="23" spans="1:11">
      <c r="A23" s="120" t="s">
        <v>763</v>
      </c>
      <c r="B23" s="120" t="s">
        <v>764</v>
      </c>
      <c r="C23" s="120" t="s">
        <v>773</v>
      </c>
      <c r="D23" s="120" t="s">
        <v>774</v>
      </c>
      <c r="E23" s="120" t="s">
        <v>767</v>
      </c>
      <c r="F23" s="120" t="s">
        <v>768</v>
      </c>
      <c r="G23" s="120" t="s">
        <v>733</v>
      </c>
      <c r="H23" s="120" t="s">
        <v>734</v>
      </c>
      <c r="I23" s="120">
        <v>1</v>
      </c>
      <c r="J23" s="120" t="s">
        <v>735</v>
      </c>
      <c r="K23" s="120" t="s">
        <v>736</v>
      </c>
    </row>
    <row r="24" spans="1:11">
      <c r="A24" s="120" t="s">
        <v>763</v>
      </c>
      <c r="B24" s="120" t="s">
        <v>764</v>
      </c>
      <c r="C24" s="120" t="s">
        <v>775</v>
      </c>
      <c r="D24" s="120" t="s">
        <v>776</v>
      </c>
      <c r="E24" s="120" t="s">
        <v>767</v>
      </c>
      <c r="F24" s="120" t="s">
        <v>768</v>
      </c>
      <c r="G24" s="120" t="s">
        <v>733</v>
      </c>
      <c r="H24" s="120" t="s">
        <v>734</v>
      </c>
      <c r="I24" s="120">
        <v>2</v>
      </c>
      <c r="J24" s="120" t="s">
        <v>735</v>
      </c>
      <c r="K24" s="120" t="s">
        <v>736</v>
      </c>
    </row>
    <row r="25" spans="1:11">
      <c r="A25" s="120" t="s">
        <v>777</v>
      </c>
      <c r="B25" s="120" t="s">
        <v>85</v>
      </c>
      <c r="C25" s="120" t="s">
        <v>778</v>
      </c>
      <c r="D25" s="120" t="s">
        <v>779</v>
      </c>
      <c r="E25" s="120" t="s">
        <v>780</v>
      </c>
      <c r="F25" s="120" t="s">
        <v>1697</v>
      </c>
      <c r="G25" s="120" t="s">
        <v>781</v>
      </c>
      <c r="H25" s="120" t="s">
        <v>133</v>
      </c>
      <c r="I25" s="120">
        <v>5</v>
      </c>
      <c r="J25" s="120" t="s">
        <v>735</v>
      </c>
      <c r="K25" s="120" t="s">
        <v>736</v>
      </c>
    </row>
    <row r="26" spans="1:11">
      <c r="A26" s="120" t="s">
        <v>782</v>
      </c>
      <c r="B26" s="120" t="s">
        <v>783</v>
      </c>
      <c r="C26" s="120" t="s">
        <v>784</v>
      </c>
      <c r="D26" s="120" t="s">
        <v>1885</v>
      </c>
      <c r="E26" s="120" t="s">
        <v>785</v>
      </c>
      <c r="F26" s="120" t="s">
        <v>786</v>
      </c>
      <c r="G26" s="120" t="s">
        <v>781</v>
      </c>
      <c r="H26" s="120" t="s">
        <v>133</v>
      </c>
      <c r="I26" s="120">
        <v>3</v>
      </c>
      <c r="J26" s="120" t="s">
        <v>735</v>
      </c>
      <c r="K26" s="120" t="s">
        <v>736</v>
      </c>
    </row>
    <row r="27" spans="1:11">
      <c r="A27" s="120" t="s">
        <v>782</v>
      </c>
      <c r="B27" s="120" t="s">
        <v>783</v>
      </c>
      <c r="C27" s="120" t="s">
        <v>787</v>
      </c>
      <c r="D27" s="120" t="s">
        <v>1886</v>
      </c>
      <c r="E27" s="120" t="s">
        <v>788</v>
      </c>
      <c r="F27" s="120" t="s">
        <v>789</v>
      </c>
      <c r="G27" s="120" t="s">
        <v>733</v>
      </c>
      <c r="H27" s="120" t="s">
        <v>734</v>
      </c>
      <c r="I27" s="120">
        <v>3</v>
      </c>
      <c r="J27" s="120" t="s">
        <v>735</v>
      </c>
      <c r="K27" s="120" t="s">
        <v>736</v>
      </c>
    </row>
    <row r="28" spans="1:11">
      <c r="A28" s="120" t="s">
        <v>782</v>
      </c>
      <c r="B28" s="120" t="s">
        <v>783</v>
      </c>
      <c r="C28" s="120" t="s">
        <v>790</v>
      </c>
      <c r="D28" s="120" t="s">
        <v>1887</v>
      </c>
      <c r="E28" s="120" t="s">
        <v>788</v>
      </c>
      <c r="F28" s="120" t="s">
        <v>789</v>
      </c>
      <c r="G28" s="120" t="s">
        <v>733</v>
      </c>
      <c r="H28" s="120" t="s">
        <v>734</v>
      </c>
      <c r="I28" s="120">
        <v>3</v>
      </c>
      <c r="J28" s="120" t="s">
        <v>735</v>
      </c>
      <c r="K28" s="120" t="s">
        <v>736</v>
      </c>
    </row>
    <row r="29" spans="1:11">
      <c r="A29" s="120" t="s">
        <v>782</v>
      </c>
      <c r="B29" s="120" t="s">
        <v>783</v>
      </c>
      <c r="C29" s="120" t="s">
        <v>791</v>
      </c>
      <c r="D29" s="120" t="s">
        <v>1888</v>
      </c>
      <c r="E29" s="120" t="s">
        <v>788</v>
      </c>
      <c r="F29" s="120" t="s">
        <v>789</v>
      </c>
      <c r="G29" s="120" t="s">
        <v>733</v>
      </c>
      <c r="H29" s="120" t="s">
        <v>734</v>
      </c>
      <c r="I29" s="120">
        <v>4</v>
      </c>
      <c r="J29" s="120" t="s">
        <v>735</v>
      </c>
      <c r="K29" s="120" t="s">
        <v>736</v>
      </c>
    </row>
    <row r="30" spans="1:11">
      <c r="A30" s="120" t="s">
        <v>792</v>
      </c>
      <c r="B30" s="120" t="s">
        <v>793</v>
      </c>
      <c r="C30" s="120" t="s">
        <v>794</v>
      </c>
      <c r="D30" s="120" t="s">
        <v>1889</v>
      </c>
      <c r="E30" s="120" t="s">
        <v>785</v>
      </c>
      <c r="F30" s="120" t="s">
        <v>786</v>
      </c>
      <c r="G30" s="120" t="s">
        <v>781</v>
      </c>
      <c r="H30" s="120" t="s">
        <v>133</v>
      </c>
      <c r="I30" s="120">
        <v>4</v>
      </c>
      <c r="J30" s="120" t="s">
        <v>735</v>
      </c>
      <c r="K30" s="120" t="s">
        <v>736</v>
      </c>
    </row>
    <row r="31" spans="1:11">
      <c r="A31" s="120" t="s">
        <v>792</v>
      </c>
      <c r="B31" s="120" t="s">
        <v>793</v>
      </c>
      <c r="C31" s="120" t="s">
        <v>795</v>
      </c>
      <c r="D31" s="120" t="s">
        <v>1748</v>
      </c>
      <c r="E31" s="120" t="s">
        <v>785</v>
      </c>
      <c r="F31" s="120" t="s">
        <v>786</v>
      </c>
      <c r="G31" s="120" t="s">
        <v>781</v>
      </c>
      <c r="H31" s="120" t="s">
        <v>133</v>
      </c>
      <c r="I31" s="120">
        <v>2</v>
      </c>
      <c r="J31" s="120" t="s">
        <v>735</v>
      </c>
      <c r="K31" s="120" t="s">
        <v>736</v>
      </c>
    </row>
    <row r="32" spans="1:11">
      <c r="A32" s="120" t="s">
        <v>792</v>
      </c>
      <c r="B32" s="120" t="s">
        <v>793</v>
      </c>
      <c r="C32" s="120" t="s">
        <v>796</v>
      </c>
      <c r="D32" s="120" t="s">
        <v>1890</v>
      </c>
      <c r="E32" s="120" t="s">
        <v>785</v>
      </c>
      <c r="F32" s="120" t="s">
        <v>786</v>
      </c>
      <c r="G32" s="120" t="s">
        <v>781</v>
      </c>
      <c r="H32" s="120" t="s">
        <v>133</v>
      </c>
      <c r="I32" s="120">
        <v>2</v>
      </c>
      <c r="J32" s="120" t="s">
        <v>735</v>
      </c>
      <c r="K32" s="120" t="s">
        <v>736</v>
      </c>
    </row>
    <row r="33" spans="1:11">
      <c r="A33" s="120" t="s">
        <v>792</v>
      </c>
      <c r="B33" s="120" t="s">
        <v>793</v>
      </c>
      <c r="C33" s="120" t="s">
        <v>797</v>
      </c>
      <c r="D33" s="120" t="s">
        <v>1891</v>
      </c>
      <c r="E33" s="120" t="s">
        <v>798</v>
      </c>
      <c r="F33" s="120" t="s">
        <v>799</v>
      </c>
      <c r="G33" s="120" t="s">
        <v>781</v>
      </c>
      <c r="H33" s="120" t="s">
        <v>133</v>
      </c>
      <c r="I33" s="120">
        <v>4</v>
      </c>
      <c r="J33" s="120" t="s">
        <v>735</v>
      </c>
      <c r="K33" s="120" t="s">
        <v>736</v>
      </c>
    </row>
    <row r="34" spans="1:11">
      <c r="A34" s="120" t="s">
        <v>792</v>
      </c>
      <c r="B34" s="120" t="s">
        <v>793</v>
      </c>
      <c r="C34" s="120" t="s">
        <v>795</v>
      </c>
      <c r="D34" s="120" t="s">
        <v>1748</v>
      </c>
      <c r="E34" s="120" t="s">
        <v>798</v>
      </c>
      <c r="F34" s="120" t="s">
        <v>799</v>
      </c>
      <c r="G34" s="120" t="s">
        <v>781</v>
      </c>
      <c r="H34" s="120" t="s">
        <v>133</v>
      </c>
      <c r="I34" s="120">
        <v>6</v>
      </c>
      <c r="J34" s="120" t="s">
        <v>735</v>
      </c>
      <c r="K34" s="120" t="s">
        <v>736</v>
      </c>
    </row>
    <row r="35" spans="1:11">
      <c r="A35" s="120" t="s">
        <v>792</v>
      </c>
      <c r="B35" s="120" t="s">
        <v>793</v>
      </c>
      <c r="C35" s="120" t="s">
        <v>795</v>
      </c>
      <c r="D35" s="120" t="s">
        <v>1748</v>
      </c>
      <c r="E35" s="120" t="s">
        <v>800</v>
      </c>
      <c r="F35" s="120" t="s">
        <v>801</v>
      </c>
      <c r="G35" s="120" t="s">
        <v>781</v>
      </c>
      <c r="H35" s="120" t="s">
        <v>133</v>
      </c>
      <c r="I35" s="120">
        <v>3</v>
      </c>
      <c r="J35" s="120" t="s">
        <v>735</v>
      </c>
      <c r="K35" s="120" t="s">
        <v>736</v>
      </c>
    </row>
    <row r="36" spans="1:11">
      <c r="A36" s="120" t="s">
        <v>792</v>
      </c>
      <c r="B36" s="120" t="s">
        <v>793</v>
      </c>
      <c r="C36" s="120" t="s">
        <v>802</v>
      </c>
      <c r="D36" s="120" t="s">
        <v>1892</v>
      </c>
      <c r="E36" s="120" t="s">
        <v>803</v>
      </c>
      <c r="F36" s="120" t="s">
        <v>804</v>
      </c>
      <c r="G36" s="120" t="s">
        <v>733</v>
      </c>
      <c r="H36" s="120" t="s">
        <v>734</v>
      </c>
      <c r="I36" s="120">
        <v>2</v>
      </c>
      <c r="J36" s="120" t="s">
        <v>735</v>
      </c>
      <c r="K36" s="120" t="s">
        <v>736</v>
      </c>
    </row>
    <row r="37" spans="1:11">
      <c r="A37" s="120" t="s">
        <v>792</v>
      </c>
      <c r="B37" s="120" t="s">
        <v>793</v>
      </c>
      <c r="C37" s="120" t="s">
        <v>805</v>
      </c>
      <c r="D37" s="120" t="s">
        <v>1893</v>
      </c>
      <c r="E37" s="120" t="s">
        <v>803</v>
      </c>
      <c r="F37" s="120" t="s">
        <v>804</v>
      </c>
      <c r="G37" s="120" t="s">
        <v>733</v>
      </c>
      <c r="H37" s="120" t="s">
        <v>734</v>
      </c>
      <c r="I37" s="120">
        <v>7</v>
      </c>
      <c r="J37" s="120" t="s">
        <v>735</v>
      </c>
      <c r="K37" s="120" t="s">
        <v>736</v>
      </c>
    </row>
    <row r="38" spans="1:11">
      <c r="A38" s="120" t="s">
        <v>792</v>
      </c>
      <c r="B38" s="120" t="s">
        <v>793</v>
      </c>
      <c r="C38" s="120" t="s">
        <v>806</v>
      </c>
      <c r="D38" s="120" t="s">
        <v>1894</v>
      </c>
      <c r="E38" s="120" t="s">
        <v>807</v>
      </c>
      <c r="F38" s="120" t="s">
        <v>808</v>
      </c>
      <c r="G38" s="120" t="s">
        <v>733</v>
      </c>
      <c r="H38" s="120" t="s">
        <v>734</v>
      </c>
      <c r="I38" s="120">
        <v>1</v>
      </c>
      <c r="J38" s="120" t="s">
        <v>735</v>
      </c>
      <c r="K38" s="120" t="s">
        <v>736</v>
      </c>
    </row>
    <row r="39" spans="1:11">
      <c r="A39" s="120" t="s">
        <v>792</v>
      </c>
      <c r="B39" s="120" t="s">
        <v>793</v>
      </c>
      <c r="C39" s="120" t="s">
        <v>809</v>
      </c>
      <c r="D39" s="120" t="s">
        <v>810</v>
      </c>
      <c r="E39" s="120" t="s">
        <v>807</v>
      </c>
      <c r="F39" s="120" t="s">
        <v>808</v>
      </c>
      <c r="G39" s="120" t="s">
        <v>733</v>
      </c>
      <c r="H39" s="120" t="s">
        <v>734</v>
      </c>
      <c r="I39" s="120">
        <v>5</v>
      </c>
      <c r="J39" s="120" t="s">
        <v>735</v>
      </c>
      <c r="K39" s="120" t="s">
        <v>736</v>
      </c>
    </row>
    <row r="40" spans="1:11">
      <c r="A40" s="120" t="s">
        <v>811</v>
      </c>
      <c r="B40" s="120" t="s">
        <v>812</v>
      </c>
      <c r="C40" s="120" t="s">
        <v>813</v>
      </c>
      <c r="D40" s="120" t="s">
        <v>1895</v>
      </c>
      <c r="E40" s="120" t="s">
        <v>814</v>
      </c>
      <c r="F40" s="120" t="s">
        <v>815</v>
      </c>
      <c r="G40" s="120" t="s">
        <v>733</v>
      </c>
      <c r="H40" s="120" t="s">
        <v>734</v>
      </c>
      <c r="I40" s="120">
        <v>2</v>
      </c>
      <c r="J40" s="120" t="s">
        <v>735</v>
      </c>
      <c r="K40" s="120" t="s">
        <v>736</v>
      </c>
    </row>
    <row r="41" spans="1:11">
      <c r="A41" s="120" t="s">
        <v>811</v>
      </c>
      <c r="B41" s="120" t="s">
        <v>812</v>
      </c>
      <c r="C41" s="120" t="s">
        <v>816</v>
      </c>
      <c r="D41" s="120" t="s">
        <v>817</v>
      </c>
      <c r="E41" s="120" t="s">
        <v>814</v>
      </c>
      <c r="F41" s="120" t="s">
        <v>815</v>
      </c>
      <c r="G41" s="120" t="s">
        <v>733</v>
      </c>
      <c r="H41" s="120" t="s">
        <v>734</v>
      </c>
      <c r="I41" s="120">
        <v>1</v>
      </c>
      <c r="J41" s="120" t="s">
        <v>735</v>
      </c>
      <c r="K41" s="120" t="s">
        <v>736</v>
      </c>
    </row>
    <row r="42" spans="1:11">
      <c r="A42" s="120" t="s">
        <v>811</v>
      </c>
      <c r="B42" s="120" t="s">
        <v>812</v>
      </c>
      <c r="C42" s="120" t="s">
        <v>818</v>
      </c>
      <c r="D42" s="120" t="s">
        <v>1896</v>
      </c>
      <c r="E42" s="120" t="s">
        <v>814</v>
      </c>
      <c r="F42" s="120" t="s">
        <v>815</v>
      </c>
      <c r="G42" s="120" t="s">
        <v>733</v>
      </c>
      <c r="H42" s="120" t="s">
        <v>734</v>
      </c>
      <c r="I42" s="120">
        <v>2</v>
      </c>
      <c r="J42" s="120" t="s">
        <v>735</v>
      </c>
      <c r="K42" s="120" t="s">
        <v>736</v>
      </c>
    </row>
    <row r="43" spans="1:11">
      <c r="A43" s="120" t="s">
        <v>811</v>
      </c>
      <c r="B43" s="120" t="s">
        <v>812</v>
      </c>
      <c r="C43" s="120" t="s">
        <v>819</v>
      </c>
      <c r="D43" s="120" t="s">
        <v>820</v>
      </c>
      <c r="E43" s="120" t="s">
        <v>814</v>
      </c>
      <c r="F43" s="120" t="s">
        <v>815</v>
      </c>
      <c r="G43" s="120" t="s">
        <v>733</v>
      </c>
      <c r="H43" s="120" t="s">
        <v>734</v>
      </c>
      <c r="I43" s="120">
        <v>4</v>
      </c>
      <c r="J43" s="120" t="s">
        <v>735</v>
      </c>
      <c r="K43" s="120" t="s">
        <v>736</v>
      </c>
    </row>
    <row r="44" spans="1:11">
      <c r="A44" s="120" t="s">
        <v>811</v>
      </c>
      <c r="B44" s="120" t="s">
        <v>812</v>
      </c>
      <c r="C44" s="120" t="s">
        <v>821</v>
      </c>
      <c r="D44" s="120" t="s">
        <v>822</v>
      </c>
      <c r="E44" s="120" t="s">
        <v>814</v>
      </c>
      <c r="F44" s="120" t="s">
        <v>815</v>
      </c>
      <c r="G44" s="120" t="s">
        <v>733</v>
      </c>
      <c r="H44" s="120" t="s">
        <v>734</v>
      </c>
      <c r="I44" s="120">
        <v>1</v>
      </c>
      <c r="J44" s="120" t="s">
        <v>735</v>
      </c>
      <c r="K44" s="120" t="s">
        <v>736</v>
      </c>
    </row>
    <row r="45" spans="1:11">
      <c r="A45" s="120" t="s">
        <v>811</v>
      </c>
      <c r="B45" s="120" t="s">
        <v>812</v>
      </c>
      <c r="C45" s="120" t="s">
        <v>823</v>
      </c>
      <c r="D45" s="120" t="s">
        <v>1897</v>
      </c>
      <c r="E45" s="120" t="s">
        <v>814</v>
      </c>
      <c r="F45" s="120" t="s">
        <v>815</v>
      </c>
      <c r="G45" s="120" t="s">
        <v>733</v>
      </c>
      <c r="H45" s="120" t="s">
        <v>734</v>
      </c>
      <c r="I45" s="120">
        <v>2</v>
      </c>
      <c r="J45" s="120" t="s">
        <v>735</v>
      </c>
      <c r="K45" s="120" t="s">
        <v>736</v>
      </c>
    </row>
    <row r="46" spans="1:11">
      <c r="A46" s="120" t="s">
        <v>811</v>
      </c>
      <c r="B46" s="120" t="s">
        <v>812</v>
      </c>
      <c r="C46" s="120" t="s">
        <v>824</v>
      </c>
      <c r="D46" s="120" t="s">
        <v>1753</v>
      </c>
      <c r="E46" s="120" t="s">
        <v>825</v>
      </c>
      <c r="F46" s="120" t="s">
        <v>826</v>
      </c>
      <c r="G46" s="120" t="s">
        <v>733</v>
      </c>
      <c r="H46" s="120" t="s">
        <v>734</v>
      </c>
      <c r="I46" s="120">
        <v>4</v>
      </c>
      <c r="J46" s="120" t="s">
        <v>735</v>
      </c>
      <c r="K46" s="120" t="s">
        <v>736</v>
      </c>
    </row>
    <row r="47" spans="1:11">
      <c r="A47" s="120" t="s">
        <v>811</v>
      </c>
      <c r="B47" s="120" t="s">
        <v>812</v>
      </c>
      <c r="C47" s="120" t="s">
        <v>827</v>
      </c>
      <c r="D47" s="120" t="s">
        <v>1898</v>
      </c>
      <c r="E47" s="120" t="s">
        <v>825</v>
      </c>
      <c r="F47" s="120" t="s">
        <v>826</v>
      </c>
      <c r="G47" s="120" t="s">
        <v>733</v>
      </c>
      <c r="H47" s="120" t="s">
        <v>734</v>
      </c>
      <c r="I47" s="120">
        <v>1</v>
      </c>
      <c r="J47" s="120" t="s">
        <v>735</v>
      </c>
      <c r="K47" s="120" t="s">
        <v>736</v>
      </c>
    </row>
    <row r="48" spans="1:11">
      <c r="A48" s="120" t="s">
        <v>811</v>
      </c>
      <c r="B48" s="120" t="s">
        <v>812</v>
      </c>
      <c r="C48" s="120" t="s">
        <v>828</v>
      </c>
      <c r="D48" s="120" t="s">
        <v>1899</v>
      </c>
      <c r="E48" s="120" t="s">
        <v>825</v>
      </c>
      <c r="F48" s="120" t="s">
        <v>826</v>
      </c>
      <c r="G48" s="120" t="s">
        <v>733</v>
      </c>
      <c r="H48" s="120" t="s">
        <v>734</v>
      </c>
      <c r="I48" s="120">
        <v>1</v>
      </c>
      <c r="J48" s="120" t="s">
        <v>735</v>
      </c>
      <c r="K48" s="120" t="s">
        <v>736</v>
      </c>
    </row>
    <row r="49" spans="1:11">
      <c r="A49" s="120" t="s">
        <v>811</v>
      </c>
      <c r="B49" s="120" t="s">
        <v>812</v>
      </c>
      <c r="C49" s="120" t="s">
        <v>830</v>
      </c>
      <c r="D49" s="120" t="s">
        <v>1900</v>
      </c>
      <c r="E49" s="120" t="s">
        <v>825</v>
      </c>
      <c r="F49" s="120" t="s">
        <v>826</v>
      </c>
      <c r="G49" s="120" t="s">
        <v>733</v>
      </c>
      <c r="H49" s="120" t="s">
        <v>734</v>
      </c>
      <c r="I49" s="120">
        <v>1</v>
      </c>
      <c r="J49" s="120" t="s">
        <v>735</v>
      </c>
      <c r="K49" s="120" t="s">
        <v>736</v>
      </c>
    </row>
    <row r="50" spans="1:11">
      <c r="A50" s="120" t="s">
        <v>811</v>
      </c>
      <c r="B50" s="120" t="s">
        <v>812</v>
      </c>
      <c r="C50" s="120" t="s">
        <v>831</v>
      </c>
      <c r="D50" s="120" t="s">
        <v>1901</v>
      </c>
      <c r="E50" s="120" t="s">
        <v>825</v>
      </c>
      <c r="F50" s="120" t="s">
        <v>826</v>
      </c>
      <c r="G50" s="120" t="s">
        <v>733</v>
      </c>
      <c r="H50" s="120" t="s">
        <v>734</v>
      </c>
      <c r="I50" s="120">
        <v>1</v>
      </c>
      <c r="J50" s="120" t="s">
        <v>735</v>
      </c>
      <c r="K50" s="120" t="s">
        <v>736</v>
      </c>
    </row>
    <row r="51" spans="1:11">
      <c r="A51" s="120" t="s">
        <v>811</v>
      </c>
      <c r="B51" s="120" t="s">
        <v>812</v>
      </c>
      <c r="C51" s="120" t="s">
        <v>1902</v>
      </c>
      <c r="D51" s="120" t="s">
        <v>1903</v>
      </c>
      <c r="E51" s="120" t="s">
        <v>825</v>
      </c>
      <c r="F51" s="120" t="s">
        <v>826</v>
      </c>
      <c r="G51" s="120" t="s">
        <v>733</v>
      </c>
      <c r="H51" s="120" t="s">
        <v>734</v>
      </c>
      <c r="I51" s="120">
        <v>1</v>
      </c>
      <c r="J51" s="120" t="s">
        <v>735</v>
      </c>
      <c r="K51" s="120" t="s">
        <v>736</v>
      </c>
    </row>
    <row r="52" spans="1:11">
      <c r="A52" s="120" t="s">
        <v>811</v>
      </c>
      <c r="B52" s="120" t="s">
        <v>812</v>
      </c>
      <c r="C52" s="120" t="s">
        <v>832</v>
      </c>
      <c r="D52" s="120" t="s">
        <v>1904</v>
      </c>
      <c r="E52" s="120" t="s">
        <v>825</v>
      </c>
      <c r="F52" s="120" t="s">
        <v>826</v>
      </c>
      <c r="G52" s="120" t="s">
        <v>733</v>
      </c>
      <c r="H52" s="120" t="s">
        <v>734</v>
      </c>
      <c r="I52" s="120">
        <v>1</v>
      </c>
      <c r="J52" s="120" t="s">
        <v>735</v>
      </c>
      <c r="K52" s="120" t="s">
        <v>736</v>
      </c>
    </row>
    <row r="53" spans="1:11">
      <c r="A53" s="120" t="s">
        <v>811</v>
      </c>
      <c r="B53" s="120" t="s">
        <v>812</v>
      </c>
      <c r="C53" s="120" t="s">
        <v>833</v>
      </c>
      <c r="D53" s="120" t="s">
        <v>1905</v>
      </c>
      <c r="E53" s="120" t="s">
        <v>825</v>
      </c>
      <c r="F53" s="120" t="s">
        <v>826</v>
      </c>
      <c r="G53" s="120" t="s">
        <v>733</v>
      </c>
      <c r="H53" s="120" t="s">
        <v>734</v>
      </c>
      <c r="I53" s="120">
        <v>1</v>
      </c>
      <c r="J53" s="120" t="s">
        <v>735</v>
      </c>
      <c r="K53" s="120" t="s">
        <v>736</v>
      </c>
    </row>
    <row r="54" spans="1:11">
      <c r="A54" s="120" t="s">
        <v>811</v>
      </c>
      <c r="B54" s="120" t="s">
        <v>812</v>
      </c>
      <c r="C54" s="120" t="s">
        <v>834</v>
      </c>
      <c r="D54" s="120" t="s">
        <v>1906</v>
      </c>
      <c r="E54" s="120" t="s">
        <v>825</v>
      </c>
      <c r="F54" s="120" t="s">
        <v>826</v>
      </c>
      <c r="G54" s="120" t="s">
        <v>733</v>
      </c>
      <c r="H54" s="120" t="s">
        <v>734</v>
      </c>
      <c r="I54" s="120">
        <v>3</v>
      </c>
      <c r="J54" s="120" t="s">
        <v>735</v>
      </c>
      <c r="K54" s="120" t="s">
        <v>736</v>
      </c>
    </row>
    <row r="55" spans="1:11">
      <c r="A55" s="120" t="s">
        <v>811</v>
      </c>
      <c r="B55" s="120" t="s">
        <v>812</v>
      </c>
      <c r="C55" s="120" t="s">
        <v>1907</v>
      </c>
      <c r="D55" s="120" t="s">
        <v>1908</v>
      </c>
      <c r="E55" s="120" t="s">
        <v>825</v>
      </c>
      <c r="F55" s="120" t="s">
        <v>826</v>
      </c>
      <c r="G55" s="120" t="s">
        <v>733</v>
      </c>
      <c r="H55" s="120" t="s">
        <v>734</v>
      </c>
      <c r="I55" s="120">
        <v>2</v>
      </c>
      <c r="J55" s="120" t="s">
        <v>735</v>
      </c>
      <c r="K55" s="120" t="s">
        <v>736</v>
      </c>
    </row>
    <row r="56" spans="1:11">
      <c r="A56" s="120" t="s">
        <v>811</v>
      </c>
      <c r="B56" s="120" t="s">
        <v>812</v>
      </c>
      <c r="C56" s="120" t="s">
        <v>835</v>
      </c>
      <c r="D56" s="120" t="s">
        <v>1755</v>
      </c>
      <c r="E56" s="120" t="s">
        <v>825</v>
      </c>
      <c r="F56" s="120" t="s">
        <v>826</v>
      </c>
      <c r="G56" s="120" t="s">
        <v>733</v>
      </c>
      <c r="H56" s="120" t="s">
        <v>734</v>
      </c>
      <c r="I56" s="120">
        <v>12</v>
      </c>
      <c r="J56" s="120" t="s">
        <v>735</v>
      </c>
      <c r="K56" s="120" t="s">
        <v>736</v>
      </c>
    </row>
    <row r="57" spans="1:11">
      <c r="A57" s="120" t="s">
        <v>811</v>
      </c>
      <c r="B57" s="120" t="s">
        <v>812</v>
      </c>
      <c r="C57" s="120" t="s">
        <v>836</v>
      </c>
      <c r="D57" s="120" t="s">
        <v>1909</v>
      </c>
      <c r="E57" s="120" t="s">
        <v>825</v>
      </c>
      <c r="F57" s="120" t="s">
        <v>826</v>
      </c>
      <c r="G57" s="120" t="s">
        <v>733</v>
      </c>
      <c r="H57" s="120" t="s">
        <v>734</v>
      </c>
      <c r="I57" s="120">
        <v>1</v>
      </c>
      <c r="J57" s="120" t="s">
        <v>735</v>
      </c>
      <c r="K57" s="120" t="s">
        <v>736</v>
      </c>
    </row>
    <row r="58" spans="1:11">
      <c r="A58" s="120" t="s">
        <v>811</v>
      </c>
      <c r="B58" s="120" t="s">
        <v>812</v>
      </c>
      <c r="C58" s="120" t="s">
        <v>1910</v>
      </c>
      <c r="D58" s="120" t="s">
        <v>1911</v>
      </c>
      <c r="E58" s="120" t="s">
        <v>825</v>
      </c>
      <c r="F58" s="120" t="s">
        <v>826</v>
      </c>
      <c r="G58" s="120" t="s">
        <v>733</v>
      </c>
      <c r="H58" s="120" t="s">
        <v>734</v>
      </c>
      <c r="I58" s="120">
        <v>2</v>
      </c>
      <c r="J58" s="120" t="s">
        <v>735</v>
      </c>
      <c r="K58" s="120" t="s">
        <v>736</v>
      </c>
    </row>
    <row r="59" spans="1:11">
      <c r="A59" s="120" t="s">
        <v>811</v>
      </c>
      <c r="B59" s="120" t="s">
        <v>812</v>
      </c>
      <c r="C59" s="120" t="s">
        <v>837</v>
      </c>
      <c r="D59" s="120" t="s">
        <v>1912</v>
      </c>
      <c r="E59" s="120" t="s">
        <v>825</v>
      </c>
      <c r="F59" s="120" t="s">
        <v>826</v>
      </c>
      <c r="G59" s="120" t="s">
        <v>733</v>
      </c>
      <c r="H59" s="120" t="s">
        <v>734</v>
      </c>
      <c r="I59" s="120">
        <v>3</v>
      </c>
      <c r="J59" s="120" t="s">
        <v>735</v>
      </c>
      <c r="K59" s="120" t="s">
        <v>736</v>
      </c>
    </row>
    <row r="60" spans="1:11">
      <c r="A60" s="120" t="s">
        <v>811</v>
      </c>
      <c r="B60" s="120" t="s">
        <v>812</v>
      </c>
      <c r="C60" s="120" t="s">
        <v>838</v>
      </c>
      <c r="D60" s="120" t="s">
        <v>1913</v>
      </c>
      <c r="E60" s="120" t="s">
        <v>825</v>
      </c>
      <c r="F60" s="120" t="s">
        <v>826</v>
      </c>
      <c r="G60" s="120" t="s">
        <v>733</v>
      </c>
      <c r="H60" s="120" t="s">
        <v>734</v>
      </c>
      <c r="I60" s="120">
        <v>2</v>
      </c>
      <c r="J60" s="120" t="s">
        <v>735</v>
      </c>
      <c r="K60" s="120" t="s">
        <v>736</v>
      </c>
    </row>
    <row r="61" spans="1:11">
      <c r="A61" s="120" t="s">
        <v>811</v>
      </c>
      <c r="B61" s="120" t="s">
        <v>812</v>
      </c>
      <c r="C61" s="120" t="s">
        <v>1914</v>
      </c>
      <c r="D61" s="120" t="s">
        <v>1915</v>
      </c>
      <c r="E61" s="120" t="s">
        <v>825</v>
      </c>
      <c r="F61" s="120" t="s">
        <v>826</v>
      </c>
      <c r="G61" s="120" t="s">
        <v>733</v>
      </c>
      <c r="H61" s="120" t="s">
        <v>734</v>
      </c>
      <c r="I61" s="120">
        <v>1</v>
      </c>
      <c r="J61" s="120" t="s">
        <v>735</v>
      </c>
      <c r="K61" s="120" t="s">
        <v>736</v>
      </c>
    </row>
    <row r="62" spans="1:11">
      <c r="A62" s="120" t="s">
        <v>811</v>
      </c>
      <c r="B62" s="120" t="s">
        <v>812</v>
      </c>
      <c r="C62" s="120" t="s">
        <v>839</v>
      </c>
      <c r="D62" s="120" t="s">
        <v>1916</v>
      </c>
      <c r="E62" s="120" t="s">
        <v>825</v>
      </c>
      <c r="F62" s="120" t="s">
        <v>826</v>
      </c>
      <c r="G62" s="120" t="s">
        <v>733</v>
      </c>
      <c r="H62" s="120" t="s">
        <v>734</v>
      </c>
      <c r="I62" s="120">
        <v>1</v>
      </c>
      <c r="J62" s="120" t="s">
        <v>735</v>
      </c>
      <c r="K62" s="120" t="s">
        <v>736</v>
      </c>
    </row>
    <row r="63" spans="1:11">
      <c r="A63" s="120" t="s">
        <v>811</v>
      </c>
      <c r="B63" s="120" t="s">
        <v>812</v>
      </c>
      <c r="C63" s="120" t="s">
        <v>840</v>
      </c>
      <c r="D63" s="120" t="s">
        <v>1917</v>
      </c>
      <c r="E63" s="120" t="s">
        <v>825</v>
      </c>
      <c r="F63" s="120" t="s">
        <v>826</v>
      </c>
      <c r="G63" s="120" t="s">
        <v>733</v>
      </c>
      <c r="H63" s="120" t="s">
        <v>734</v>
      </c>
      <c r="I63" s="120">
        <v>1</v>
      </c>
      <c r="J63" s="120" t="s">
        <v>735</v>
      </c>
      <c r="K63" s="120" t="s">
        <v>736</v>
      </c>
    </row>
    <row r="64" spans="1:11">
      <c r="A64" s="120" t="s">
        <v>811</v>
      </c>
      <c r="B64" s="120" t="s">
        <v>812</v>
      </c>
      <c r="C64" s="120" t="s">
        <v>841</v>
      </c>
      <c r="D64" s="120" t="s">
        <v>1918</v>
      </c>
      <c r="E64" s="120" t="s">
        <v>825</v>
      </c>
      <c r="F64" s="120" t="s">
        <v>826</v>
      </c>
      <c r="G64" s="120" t="s">
        <v>733</v>
      </c>
      <c r="H64" s="120" t="s">
        <v>734</v>
      </c>
      <c r="I64" s="120">
        <v>2</v>
      </c>
      <c r="J64" s="120" t="s">
        <v>735</v>
      </c>
      <c r="K64" s="120" t="s">
        <v>736</v>
      </c>
    </row>
    <row r="65" spans="1:11">
      <c r="A65" s="120" t="s">
        <v>811</v>
      </c>
      <c r="B65" s="120" t="s">
        <v>812</v>
      </c>
      <c r="C65" s="120" t="s">
        <v>821</v>
      </c>
      <c r="D65" s="120" t="s">
        <v>822</v>
      </c>
      <c r="E65" s="120" t="s">
        <v>842</v>
      </c>
      <c r="F65" s="120" t="s">
        <v>843</v>
      </c>
      <c r="G65" s="120" t="s">
        <v>733</v>
      </c>
      <c r="H65" s="120" t="s">
        <v>734</v>
      </c>
      <c r="I65" s="120">
        <v>3</v>
      </c>
      <c r="J65" s="120" t="s">
        <v>735</v>
      </c>
      <c r="K65" s="120" t="s">
        <v>736</v>
      </c>
    </row>
    <row r="66" spans="1:11">
      <c r="A66" s="120" t="s">
        <v>849</v>
      </c>
      <c r="B66" s="120" t="s">
        <v>82</v>
      </c>
      <c r="C66" s="120" t="s">
        <v>850</v>
      </c>
      <c r="D66" s="120" t="s">
        <v>851</v>
      </c>
      <c r="E66" s="120" t="s">
        <v>780</v>
      </c>
      <c r="F66" s="120" t="s">
        <v>1697</v>
      </c>
      <c r="G66" s="120" t="s">
        <v>781</v>
      </c>
      <c r="H66" s="120" t="s">
        <v>133</v>
      </c>
      <c r="I66" s="120">
        <v>5</v>
      </c>
      <c r="J66" s="120" t="s">
        <v>735</v>
      </c>
      <c r="K66" s="120" t="s">
        <v>736</v>
      </c>
    </row>
    <row r="67" spans="1:11">
      <c r="A67" s="120" t="s">
        <v>849</v>
      </c>
      <c r="B67" s="120" t="s">
        <v>82</v>
      </c>
      <c r="C67" s="120" t="s">
        <v>852</v>
      </c>
      <c r="D67" s="120" t="s">
        <v>1919</v>
      </c>
      <c r="E67" s="120" t="s">
        <v>780</v>
      </c>
      <c r="F67" s="120" t="s">
        <v>1697</v>
      </c>
      <c r="G67" s="120" t="s">
        <v>781</v>
      </c>
      <c r="H67" s="120" t="s">
        <v>133</v>
      </c>
      <c r="I67" s="120">
        <v>6</v>
      </c>
      <c r="J67" s="120" t="s">
        <v>735</v>
      </c>
      <c r="K67" s="120" t="s">
        <v>736</v>
      </c>
    </row>
    <row r="68" spans="1:11">
      <c r="A68" s="120" t="s">
        <v>853</v>
      </c>
      <c r="B68" s="120" t="s">
        <v>854</v>
      </c>
      <c r="C68" s="120" t="s">
        <v>858</v>
      </c>
      <c r="D68" s="120" t="s">
        <v>1920</v>
      </c>
      <c r="E68" s="120" t="s">
        <v>859</v>
      </c>
      <c r="F68" s="120" t="s">
        <v>860</v>
      </c>
      <c r="G68" s="120" t="s">
        <v>781</v>
      </c>
      <c r="H68" s="120" t="s">
        <v>133</v>
      </c>
      <c r="I68" s="120">
        <v>2</v>
      </c>
      <c r="J68" s="120" t="s">
        <v>735</v>
      </c>
      <c r="K68" s="120" t="s">
        <v>736</v>
      </c>
    </row>
    <row r="69" spans="1:11">
      <c r="A69" s="120" t="s">
        <v>853</v>
      </c>
      <c r="B69" s="120" t="s">
        <v>854</v>
      </c>
      <c r="C69" s="120" t="s">
        <v>862</v>
      </c>
      <c r="D69" s="120" t="s">
        <v>1761</v>
      </c>
      <c r="E69" s="120" t="s">
        <v>800</v>
      </c>
      <c r="F69" s="120" t="s">
        <v>801</v>
      </c>
      <c r="G69" s="120" t="s">
        <v>781</v>
      </c>
      <c r="H69" s="120" t="s">
        <v>133</v>
      </c>
      <c r="I69" s="120">
        <v>6</v>
      </c>
      <c r="J69" s="120" t="s">
        <v>735</v>
      </c>
      <c r="K69" s="120" t="s">
        <v>736</v>
      </c>
    </row>
    <row r="70" spans="1:11">
      <c r="A70" s="120" t="s">
        <v>853</v>
      </c>
      <c r="B70" s="120" t="s">
        <v>854</v>
      </c>
      <c r="C70" s="120" t="s">
        <v>863</v>
      </c>
      <c r="D70" s="120" t="s">
        <v>1781</v>
      </c>
      <c r="E70" s="120" t="s">
        <v>864</v>
      </c>
      <c r="F70" s="120" t="s">
        <v>865</v>
      </c>
      <c r="G70" s="120" t="s">
        <v>733</v>
      </c>
      <c r="H70" s="120" t="s">
        <v>734</v>
      </c>
      <c r="I70" s="120">
        <v>7</v>
      </c>
      <c r="J70" s="120" t="s">
        <v>735</v>
      </c>
      <c r="K70" s="120" t="s">
        <v>736</v>
      </c>
    </row>
    <row r="71" spans="1:11">
      <c r="A71" s="120" t="s">
        <v>853</v>
      </c>
      <c r="B71" s="120" t="s">
        <v>854</v>
      </c>
      <c r="C71" s="120" t="s">
        <v>866</v>
      </c>
      <c r="D71" s="120" t="s">
        <v>1921</v>
      </c>
      <c r="E71" s="120" t="s">
        <v>864</v>
      </c>
      <c r="F71" s="120" t="s">
        <v>865</v>
      </c>
      <c r="G71" s="120" t="s">
        <v>733</v>
      </c>
      <c r="H71" s="120" t="s">
        <v>734</v>
      </c>
      <c r="I71" s="120">
        <v>3</v>
      </c>
      <c r="J71" s="120" t="s">
        <v>735</v>
      </c>
      <c r="K71" s="120" t="s">
        <v>736</v>
      </c>
    </row>
    <row r="72" spans="1:11">
      <c r="A72" s="120" t="s">
        <v>853</v>
      </c>
      <c r="B72" s="120" t="s">
        <v>854</v>
      </c>
      <c r="C72" s="120" t="s">
        <v>867</v>
      </c>
      <c r="D72" s="120" t="s">
        <v>1784</v>
      </c>
      <c r="E72" s="120" t="s">
        <v>864</v>
      </c>
      <c r="F72" s="120" t="s">
        <v>865</v>
      </c>
      <c r="G72" s="120" t="s">
        <v>733</v>
      </c>
      <c r="H72" s="120" t="s">
        <v>734</v>
      </c>
      <c r="I72" s="120">
        <v>9</v>
      </c>
      <c r="J72" s="120" t="s">
        <v>735</v>
      </c>
      <c r="K72" s="120" t="s">
        <v>736</v>
      </c>
    </row>
    <row r="73" spans="1:11">
      <c r="A73" s="120" t="s">
        <v>853</v>
      </c>
      <c r="B73" s="120" t="s">
        <v>854</v>
      </c>
      <c r="C73" s="120" t="s">
        <v>868</v>
      </c>
      <c r="D73" s="120" t="s">
        <v>1922</v>
      </c>
      <c r="E73" s="120" t="s">
        <v>864</v>
      </c>
      <c r="F73" s="120" t="s">
        <v>865</v>
      </c>
      <c r="G73" s="120" t="s">
        <v>733</v>
      </c>
      <c r="H73" s="120" t="s">
        <v>734</v>
      </c>
      <c r="I73" s="120">
        <v>5</v>
      </c>
      <c r="J73" s="120" t="s">
        <v>735</v>
      </c>
      <c r="K73" s="120" t="s">
        <v>736</v>
      </c>
    </row>
    <row r="74" spans="1:11">
      <c r="A74" s="120" t="s">
        <v>853</v>
      </c>
      <c r="B74" s="120" t="s">
        <v>854</v>
      </c>
      <c r="C74" s="120" t="s">
        <v>1923</v>
      </c>
      <c r="D74" s="120" t="s">
        <v>1924</v>
      </c>
      <c r="E74" s="120" t="s">
        <v>864</v>
      </c>
      <c r="F74" s="120" t="s">
        <v>865</v>
      </c>
      <c r="G74" s="120" t="s">
        <v>733</v>
      </c>
      <c r="H74" s="120" t="s">
        <v>734</v>
      </c>
      <c r="I74" s="120">
        <v>1</v>
      </c>
      <c r="J74" s="120" t="s">
        <v>735</v>
      </c>
      <c r="K74" s="120" t="s">
        <v>736</v>
      </c>
    </row>
    <row r="75" spans="1:11">
      <c r="A75" s="120" t="s">
        <v>853</v>
      </c>
      <c r="B75" s="120" t="s">
        <v>854</v>
      </c>
      <c r="C75" s="120" t="s">
        <v>869</v>
      </c>
      <c r="D75" s="120" t="s">
        <v>1790</v>
      </c>
      <c r="E75" s="120" t="s">
        <v>864</v>
      </c>
      <c r="F75" s="120" t="s">
        <v>865</v>
      </c>
      <c r="G75" s="120" t="s">
        <v>733</v>
      </c>
      <c r="H75" s="120" t="s">
        <v>734</v>
      </c>
      <c r="I75" s="120">
        <v>2</v>
      </c>
      <c r="J75" s="120" t="s">
        <v>735</v>
      </c>
      <c r="K75" s="120" t="s">
        <v>736</v>
      </c>
    </row>
    <row r="76" spans="1:11">
      <c r="A76" s="120" t="s">
        <v>853</v>
      </c>
      <c r="B76" s="120" t="s">
        <v>854</v>
      </c>
      <c r="C76" s="120" t="s">
        <v>873</v>
      </c>
      <c r="D76" s="120" t="s">
        <v>1787</v>
      </c>
      <c r="E76" s="120" t="s">
        <v>871</v>
      </c>
      <c r="F76" s="120" t="s">
        <v>872</v>
      </c>
      <c r="G76" s="120" t="s">
        <v>733</v>
      </c>
      <c r="H76" s="120" t="s">
        <v>734</v>
      </c>
      <c r="I76" s="120">
        <v>4</v>
      </c>
      <c r="J76" s="120" t="s">
        <v>735</v>
      </c>
      <c r="K76" s="120" t="s">
        <v>736</v>
      </c>
    </row>
    <row r="77" spans="1:11">
      <c r="A77" s="120" t="s">
        <v>853</v>
      </c>
      <c r="B77" s="120" t="s">
        <v>854</v>
      </c>
      <c r="C77" s="120" t="s">
        <v>874</v>
      </c>
      <c r="D77" s="120" t="s">
        <v>1925</v>
      </c>
      <c r="E77" s="120" t="s">
        <v>871</v>
      </c>
      <c r="F77" s="120" t="s">
        <v>872</v>
      </c>
      <c r="G77" s="120" t="s">
        <v>733</v>
      </c>
      <c r="H77" s="120" t="s">
        <v>734</v>
      </c>
      <c r="I77" s="120">
        <v>11</v>
      </c>
      <c r="J77" s="120" t="s">
        <v>735</v>
      </c>
      <c r="K77" s="120" t="s">
        <v>736</v>
      </c>
    </row>
    <row r="78" spans="1:11">
      <c r="A78" s="120" t="s">
        <v>853</v>
      </c>
      <c r="B78" s="120" t="s">
        <v>854</v>
      </c>
      <c r="C78" s="120" t="s">
        <v>863</v>
      </c>
      <c r="D78" s="120" t="s">
        <v>1781</v>
      </c>
      <c r="E78" s="120" t="s">
        <v>875</v>
      </c>
      <c r="F78" s="120" t="s">
        <v>876</v>
      </c>
      <c r="G78" s="120" t="s">
        <v>733</v>
      </c>
      <c r="H78" s="120" t="s">
        <v>734</v>
      </c>
      <c r="I78" s="120">
        <v>1</v>
      </c>
      <c r="J78" s="120" t="s">
        <v>735</v>
      </c>
      <c r="K78" s="120" t="s">
        <v>736</v>
      </c>
    </row>
    <row r="79" spans="1:11">
      <c r="A79" s="120" t="s">
        <v>853</v>
      </c>
      <c r="B79" s="120" t="s">
        <v>854</v>
      </c>
      <c r="C79" s="120" t="s">
        <v>877</v>
      </c>
      <c r="D79" s="120" t="s">
        <v>1926</v>
      </c>
      <c r="E79" s="120" t="s">
        <v>875</v>
      </c>
      <c r="F79" s="120" t="s">
        <v>876</v>
      </c>
      <c r="G79" s="120" t="s">
        <v>733</v>
      </c>
      <c r="H79" s="120" t="s">
        <v>734</v>
      </c>
      <c r="I79" s="120">
        <v>2</v>
      </c>
      <c r="J79" s="120" t="s">
        <v>735</v>
      </c>
      <c r="K79" s="120" t="s">
        <v>736</v>
      </c>
    </row>
    <row r="80" spans="1:11">
      <c r="A80" s="120" t="s">
        <v>853</v>
      </c>
      <c r="B80" s="120" t="s">
        <v>854</v>
      </c>
      <c r="C80" s="120" t="s">
        <v>878</v>
      </c>
      <c r="D80" s="120" t="s">
        <v>1927</v>
      </c>
      <c r="E80" s="120" t="s">
        <v>875</v>
      </c>
      <c r="F80" s="120" t="s">
        <v>876</v>
      </c>
      <c r="G80" s="120" t="s">
        <v>733</v>
      </c>
      <c r="H80" s="120" t="s">
        <v>734</v>
      </c>
      <c r="I80" s="120">
        <v>1</v>
      </c>
      <c r="J80" s="120" t="s">
        <v>735</v>
      </c>
      <c r="K80" s="120" t="s">
        <v>736</v>
      </c>
    </row>
    <row r="81" spans="1:11">
      <c r="A81" s="120" t="s">
        <v>853</v>
      </c>
      <c r="B81" s="120" t="s">
        <v>854</v>
      </c>
      <c r="C81" s="120" t="s">
        <v>867</v>
      </c>
      <c r="D81" s="120" t="s">
        <v>1784</v>
      </c>
      <c r="E81" s="120" t="s">
        <v>875</v>
      </c>
      <c r="F81" s="120" t="s">
        <v>876</v>
      </c>
      <c r="G81" s="120" t="s">
        <v>733</v>
      </c>
      <c r="H81" s="120" t="s">
        <v>734</v>
      </c>
      <c r="I81" s="120">
        <v>7</v>
      </c>
      <c r="J81" s="120" t="s">
        <v>735</v>
      </c>
      <c r="K81" s="120" t="s">
        <v>736</v>
      </c>
    </row>
    <row r="82" spans="1:11">
      <c r="A82" s="120" t="s">
        <v>853</v>
      </c>
      <c r="B82" s="120" t="s">
        <v>854</v>
      </c>
      <c r="C82" s="120" t="s">
        <v>868</v>
      </c>
      <c r="D82" s="120" t="s">
        <v>1922</v>
      </c>
      <c r="E82" s="120" t="s">
        <v>875</v>
      </c>
      <c r="F82" s="120" t="s">
        <v>876</v>
      </c>
      <c r="G82" s="120" t="s">
        <v>733</v>
      </c>
      <c r="H82" s="120" t="s">
        <v>734</v>
      </c>
      <c r="I82" s="120">
        <v>5</v>
      </c>
      <c r="J82" s="120" t="s">
        <v>735</v>
      </c>
      <c r="K82" s="120" t="s">
        <v>736</v>
      </c>
    </row>
    <row r="83" spans="1:11">
      <c r="A83" s="120" t="s">
        <v>853</v>
      </c>
      <c r="B83" s="120" t="s">
        <v>854</v>
      </c>
      <c r="C83" s="120" t="s">
        <v>869</v>
      </c>
      <c r="D83" s="120" t="s">
        <v>1790</v>
      </c>
      <c r="E83" s="120" t="s">
        <v>875</v>
      </c>
      <c r="F83" s="120" t="s">
        <v>876</v>
      </c>
      <c r="G83" s="120" t="s">
        <v>733</v>
      </c>
      <c r="H83" s="120" t="s">
        <v>734</v>
      </c>
      <c r="I83" s="120">
        <v>1</v>
      </c>
      <c r="J83" s="120" t="s">
        <v>735</v>
      </c>
      <c r="K83" s="120" t="s">
        <v>736</v>
      </c>
    </row>
    <row r="84" spans="1:11">
      <c r="A84" s="120" t="s">
        <v>853</v>
      </c>
      <c r="B84" s="120" t="s">
        <v>854</v>
      </c>
      <c r="C84" s="120" t="s">
        <v>879</v>
      </c>
      <c r="D84" s="120" t="s">
        <v>1928</v>
      </c>
      <c r="E84" s="120" t="s">
        <v>875</v>
      </c>
      <c r="F84" s="120" t="s">
        <v>876</v>
      </c>
      <c r="G84" s="120" t="s">
        <v>733</v>
      </c>
      <c r="H84" s="120" t="s">
        <v>734</v>
      </c>
      <c r="I84" s="120">
        <v>1</v>
      </c>
      <c r="J84" s="120" t="s">
        <v>735</v>
      </c>
      <c r="K84" s="120" t="s">
        <v>736</v>
      </c>
    </row>
    <row r="85" spans="1:11">
      <c r="A85" s="120" t="s">
        <v>853</v>
      </c>
      <c r="B85" s="120" t="s">
        <v>854</v>
      </c>
      <c r="C85" s="120" t="s">
        <v>874</v>
      </c>
      <c r="D85" s="120" t="s">
        <v>1925</v>
      </c>
      <c r="E85" s="120" t="s">
        <v>875</v>
      </c>
      <c r="F85" s="120" t="s">
        <v>876</v>
      </c>
      <c r="G85" s="120" t="s">
        <v>733</v>
      </c>
      <c r="H85" s="120" t="s">
        <v>734</v>
      </c>
      <c r="I85" s="120">
        <v>3</v>
      </c>
      <c r="J85" s="120" t="s">
        <v>735</v>
      </c>
      <c r="K85" s="120" t="s">
        <v>736</v>
      </c>
    </row>
    <row r="86" spans="1:11">
      <c r="A86" s="120" t="s">
        <v>880</v>
      </c>
      <c r="B86" s="120" t="s">
        <v>881</v>
      </c>
      <c r="C86" s="120" t="s">
        <v>882</v>
      </c>
      <c r="D86" s="120" t="s">
        <v>883</v>
      </c>
      <c r="E86" s="120" t="s">
        <v>785</v>
      </c>
      <c r="F86" s="120" t="s">
        <v>786</v>
      </c>
      <c r="G86" s="120" t="s">
        <v>781</v>
      </c>
      <c r="H86" s="120" t="s">
        <v>133</v>
      </c>
      <c r="I86" s="120">
        <v>3</v>
      </c>
      <c r="J86" s="120" t="s">
        <v>735</v>
      </c>
      <c r="K86" s="120" t="s">
        <v>736</v>
      </c>
    </row>
    <row r="87" spans="1:11">
      <c r="A87" s="120" t="s">
        <v>880</v>
      </c>
      <c r="B87" s="120" t="s">
        <v>881</v>
      </c>
      <c r="C87" s="120" t="s">
        <v>884</v>
      </c>
      <c r="D87" s="120" t="s">
        <v>885</v>
      </c>
      <c r="E87" s="120" t="s">
        <v>785</v>
      </c>
      <c r="F87" s="120" t="s">
        <v>786</v>
      </c>
      <c r="G87" s="120" t="s">
        <v>781</v>
      </c>
      <c r="H87" s="120" t="s">
        <v>133</v>
      </c>
      <c r="I87" s="120">
        <v>1</v>
      </c>
      <c r="J87" s="120" t="s">
        <v>735</v>
      </c>
      <c r="K87" s="120" t="s">
        <v>736</v>
      </c>
    </row>
    <row r="88" spans="1:11">
      <c r="A88" s="120" t="s">
        <v>880</v>
      </c>
      <c r="B88" s="120" t="s">
        <v>881</v>
      </c>
      <c r="C88" s="120" t="s">
        <v>886</v>
      </c>
      <c r="D88" s="120" t="s">
        <v>887</v>
      </c>
      <c r="E88" s="120" t="s">
        <v>785</v>
      </c>
      <c r="F88" s="120" t="s">
        <v>786</v>
      </c>
      <c r="G88" s="120" t="s">
        <v>781</v>
      </c>
      <c r="H88" s="120" t="s">
        <v>133</v>
      </c>
      <c r="I88" s="120">
        <v>2</v>
      </c>
      <c r="J88" s="120" t="s">
        <v>735</v>
      </c>
      <c r="K88" s="120" t="s">
        <v>736</v>
      </c>
    </row>
    <row r="89" spans="1:11">
      <c r="A89" s="120" t="s">
        <v>880</v>
      </c>
      <c r="B89" s="120" t="s">
        <v>881</v>
      </c>
      <c r="C89" s="120" t="s">
        <v>1929</v>
      </c>
      <c r="D89" s="120" t="s">
        <v>1930</v>
      </c>
      <c r="E89" s="120" t="s">
        <v>1931</v>
      </c>
      <c r="F89" s="120" t="s">
        <v>1932</v>
      </c>
      <c r="G89" s="120" t="s">
        <v>781</v>
      </c>
      <c r="H89" s="120" t="s">
        <v>133</v>
      </c>
      <c r="I89" s="120">
        <v>2</v>
      </c>
      <c r="J89" s="120" t="s">
        <v>735</v>
      </c>
      <c r="K89" s="120" t="s">
        <v>736</v>
      </c>
    </row>
    <row r="90" spans="1:11">
      <c r="A90" s="120" t="s">
        <v>880</v>
      </c>
      <c r="B90" s="120" t="s">
        <v>881</v>
      </c>
      <c r="C90" s="120" t="s">
        <v>888</v>
      </c>
      <c r="D90" s="120" t="s">
        <v>889</v>
      </c>
      <c r="E90" s="120" t="s">
        <v>798</v>
      </c>
      <c r="F90" s="120" t="s">
        <v>799</v>
      </c>
      <c r="G90" s="120" t="s">
        <v>781</v>
      </c>
      <c r="H90" s="120" t="s">
        <v>133</v>
      </c>
      <c r="I90" s="120">
        <v>3</v>
      </c>
      <c r="J90" s="120" t="s">
        <v>735</v>
      </c>
      <c r="K90" s="120" t="s">
        <v>736</v>
      </c>
    </row>
    <row r="91" spans="1:11">
      <c r="A91" s="120" t="s">
        <v>880</v>
      </c>
      <c r="B91" s="120" t="s">
        <v>881</v>
      </c>
      <c r="C91" s="120" t="s">
        <v>890</v>
      </c>
      <c r="D91" s="120" t="s">
        <v>891</v>
      </c>
      <c r="E91" s="120" t="s">
        <v>798</v>
      </c>
      <c r="F91" s="120" t="s">
        <v>799</v>
      </c>
      <c r="G91" s="120" t="s">
        <v>781</v>
      </c>
      <c r="H91" s="120" t="s">
        <v>133</v>
      </c>
      <c r="I91" s="120">
        <v>3</v>
      </c>
      <c r="J91" s="120" t="s">
        <v>735</v>
      </c>
      <c r="K91" s="120" t="s">
        <v>736</v>
      </c>
    </row>
    <row r="92" spans="1:11">
      <c r="A92" s="120" t="s">
        <v>880</v>
      </c>
      <c r="B92" s="120" t="s">
        <v>881</v>
      </c>
      <c r="C92" s="120" t="s">
        <v>882</v>
      </c>
      <c r="D92" s="120" t="s">
        <v>883</v>
      </c>
      <c r="E92" s="120" t="s">
        <v>798</v>
      </c>
      <c r="F92" s="120" t="s">
        <v>799</v>
      </c>
      <c r="G92" s="120" t="s">
        <v>781</v>
      </c>
      <c r="H92" s="120" t="s">
        <v>133</v>
      </c>
      <c r="I92" s="120">
        <v>4</v>
      </c>
      <c r="J92" s="120" t="s">
        <v>735</v>
      </c>
      <c r="K92" s="120" t="s">
        <v>736</v>
      </c>
    </row>
    <row r="93" spans="1:11">
      <c r="A93" s="120" t="s">
        <v>880</v>
      </c>
      <c r="B93" s="120" t="s">
        <v>881</v>
      </c>
      <c r="C93" s="120" t="s">
        <v>892</v>
      </c>
      <c r="D93" s="120" t="s">
        <v>893</v>
      </c>
      <c r="E93" s="120" t="s">
        <v>798</v>
      </c>
      <c r="F93" s="120" t="s">
        <v>799</v>
      </c>
      <c r="G93" s="120" t="s">
        <v>781</v>
      </c>
      <c r="H93" s="120" t="s">
        <v>133</v>
      </c>
      <c r="I93" s="120">
        <v>2</v>
      </c>
      <c r="J93" s="120" t="s">
        <v>735</v>
      </c>
      <c r="K93" s="120" t="s">
        <v>736</v>
      </c>
    </row>
    <row r="94" spans="1:11">
      <c r="A94" s="120" t="s">
        <v>880</v>
      </c>
      <c r="B94" s="120" t="s">
        <v>881</v>
      </c>
      <c r="C94" s="120" t="s">
        <v>882</v>
      </c>
      <c r="D94" s="120" t="s">
        <v>883</v>
      </c>
      <c r="E94" s="120" t="s">
        <v>800</v>
      </c>
      <c r="F94" s="120" t="s">
        <v>801</v>
      </c>
      <c r="G94" s="120" t="s">
        <v>781</v>
      </c>
      <c r="H94" s="120" t="s">
        <v>133</v>
      </c>
      <c r="I94" s="120">
        <v>7</v>
      </c>
      <c r="J94" s="120" t="s">
        <v>735</v>
      </c>
      <c r="K94" s="120" t="s">
        <v>736</v>
      </c>
    </row>
    <row r="95" spans="1:11">
      <c r="A95" s="120" t="s">
        <v>894</v>
      </c>
      <c r="B95" s="120" t="s">
        <v>895</v>
      </c>
      <c r="C95" s="120" t="s">
        <v>896</v>
      </c>
      <c r="D95" s="120" t="s">
        <v>1933</v>
      </c>
      <c r="E95" s="120" t="s">
        <v>785</v>
      </c>
      <c r="F95" s="120" t="s">
        <v>786</v>
      </c>
      <c r="G95" s="120" t="s">
        <v>781</v>
      </c>
      <c r="H95" s="120" t="s">
        <v>133</v>
      </c>
      <c r="I95" s="120">
        <v>1</v>
      </c>
      <c r="J95" s="120" t="s">
        <v>735</v>
      </c>
      <c r="K95" s="120" t="s">
        <v>736</v>
      </c>
    </row>
    <row r="96" spans="1:11">
      <c r="A96" s="120" t="s">
        <v>897</v>
      </c>
      <c r="B96" s="120" t="s">
        <v>898</v>
      </c>
      <c r="C96" s="120" t="s">
        <v>899</v>
      </c>
      <c r="D96" s="120" t="s">
        <v>1934</v>
      </c>
      <c r="E96" s="120" t="s">
        <v>785</v>
      </c>
      <c r="F96" s="120" t="s">
        <v>786</v>
      </c>
      <c r="G96" s="120" t="s">
        <v>781</v>
      </c>
      <c r="H96" s="120" t="s">
        <v>133</v>
      </c>
      <c r="I96" s="120">
        <v>1</v>
      </c>
      <c r="J96" s="120" t="s">
        <v>735</v>
      </c>
      <c r="K96" s="120" t="s">
        <v>736</v>
      </c>
    </row>
    <row r="97" spans="1:11">
      <c r="A97" s="120" t="s">
        <v>897</v>
      </c>
      <c r="B97" s="120" t="s">
        <v>898</v>
      </c>
      <c r="C97" s="120" t="s">
        <v>900</v>
      </c>
      <c r="D97" s="120" t="s">
        <v>1935</v>
      </c>
      <c r="E97" s="120" t="s">
        <v>800</v>
      </c>
      <c r="F97" s="120" t="s">
        <v>801</v>
      </c>
      <c r="G97" s="120" t="s">
        <v>781</v>
      </c>
      <c r="H97" s="120" t="s">
        <v>133</v>
      </c>
      <c r="I97" s="120">
        <v>1</v>
      </c>
      <c r="J97" s="120" t="s">
        <v>735</v>
      </c>
      <c r="K97" s="120" t="s">
        <v>736</v>
      </c>
    </row>
    <row r="98" spans="1:11">
      <c r="A98" s="120" t="s">
        <v>901</v>
      </c>
      <c r="B98" s="120" t="s">
        <v>902</v>
      </c>
      <c r="C98" s="120" t="s">
        <v>903</v>
      </c>
      <c r="D98" s="120" t="s">
        <v>904</v>
      </c>
      <c r="E98" s="120" t="s">
        <v>780</v>
      </c>
      <c r="F98" s="120" t="s">
        <v>1697</v>
      </c>
      <c r="G98" s="120" t="s">
        <v>781</v>
      </c>
      <c r="H98" s="120" t="s">
        <v>133</v>
      </c>
      <c r="I98" s="120">
        <v>3</v>
      </c>
      <c r="J98" s="120" t="s">
        <v>735</v>
      </c>
      <c r="K98" s="120" t="s">
        <v>736</v>
      </c>
    </row>
    <row r="99" spans="1:11">
      <c r="A99" s="120" t="s">
        <v>905</v>
      </c>
      <c r="B99" s="120" t="s">
        <v>153</v>
      </c>
      <c r="C99" s="120" t="s">
        <v>906</v>
      </c>
      <c r="D99" s="120" t="s">
        <v>907</v>
      </c>
      <c r="E99" s="120" t="s">
        <v>908</v>
      </c>
      <c r="F99" s="120" t="s">
        <v>909</v>
      </c>
      <c r="G99" s="120" t="s">
        <v>733</v>
      </c>
      <c r="H99" s="120" t="s">
        <v>734</v>
      </c>
      <c r="I99" s="120">
        <v>3</v>
      </c>
      <c r="J99" s="120" t="s">
        <v>735</v>
      </c>
      <c r="K99" s="120" t="s">
        <v>736</v>
      </c>
    </row>
    <row r="100" spans="1:11">
      <c r="A100" s="120" t="s">
        <v>905</v>
      </c>
      <c r="B100" s="120" t="s">
        <v>153</v>
      </c>
      <c r="C100" s="120" t="s">
        <v>910</v>
      </c>
      <c r="D100" s="120" t="s">
        <v>911</v>
      </c>
      <c r="E100" s="120" t="s">
        <v>908</v>
      </c>
      <c r="F100" s="120" t="s">
        <v>909</v>
      </c>
      <c r="G100" s="120" t="s">
        <v>733</v>
      </c>
      <c r="H100" s="120" t="s">
        <v>734</v>
      </c>
      <c r="I100" s="120">
        <v>4</v>
      </c>
      <c r="J100" s="120" t="s">
        <v>735</v>
      </c>
      <c r="K100" s="120" t="s">
        <v>736</v>
      </c>
    </row>
    <row r="101" spans="1:11">
      <c r="A101" s="120" t="s">
        <v>912</v>
      </c>
      <c r="B101" s="120" t="s">
        <v>542</v>
      </c>
      <c r="C101" s="120" t="s">
        <v>913</v>
      </c>
      <c r="D101" s="120" t="s">
        <v>1936</v>
      </c>
      <c r="E101" s="120" t="s">
        <v>914</v>
      </c>
      <c r="F101" s="120" t="s">
        <v>915</v>
      </c>
      <c r="G101" s="120" t="s">
        <v>733</v>
      </c>
      <c r="H101" s="120" t="s">
        <v>734</v>
      </c>
      <c r="I101" s="120">
        <v>2</v>
      </c>
      <c r="J101" s="120" t="s">
        <v>735</v>
      </c>
      <c r="K101" s="120" t="s">
        <v>736</v>
      </c>
    </row>
    <row r="102" spans="1:11">
      <c r="A102" s="120" t="s">
        <v>912</v>
      </c>
      <c r="B102" s="120" t="s">
        <v>542</v>
      </c>
      <c r="C102" s="120" t="s">
        <v>916</v>
      </c>
      <c r="D102" s="120" t="s">
        <v>917</v>
      </c>
      <c r="E102" s="120" t="s">
        <v>914</v>
      </c>
      <c r="F102" s="120" t="s">
        <v>915</v>
      </c>
      <c r="G102" s="120" t="s">
        <v>733</v>
      </c>
      <c r="H102" s="120" t="s">
        <v>734</v>
      </c>
      <c r="I102" s="120">
        <v>7</v>
      </c>
      <c r="J102" s="120" t="s">
        <v>735</v>
      </c>
      <c r="K102" s="120" t="s">
        <v>736</v>
      </c>
    </row>
    <row r="103" spans="1:11">
      <c r="A103" s="120" t="s">
        <v>912</v>
      </c>
      <c r="B103" s="120" t="s">
        <v>542</v>
      </c>
      <c r="C103" s="120" t="s">
        <v>918</v>
      </c>
      <c r="D103" s="120" t="s">
        <v>1937</v>
      </c>
      <c r="E103" s="120" t="s">
        <v>914</v>
      </c>
      <c r="F103" s="120" t="s">
        <v>915</v>
      </c>
      <c r="G103" s="120" t="s">
        <v>733</v>
      </c>
      <c r="H103" s="120" t="s">
        <v>734</v>
      </c>
      <c r="I103" s="120">
        <v>1</v>
      </c>
      <c r="J103" s="120" t="s">
        <v>735</v>
      </c>
      <c r="K103" s="120" t="s">
        <v>736</v>
      </c>
    </row>
    <row r="104" spans="1:11">
      <c r="A104" s="120" t="s">
        <v>912</v>
      </c>
      <c r="B104" s="120" t="s">
        <v>542</v>
      </c>
      <c r="C104" s="120" t="s">
        <v>919</v>
      </c>
      <c r="D104" s="120" t="s">
        <v>920</v>
      </c>
      <c r="E104" s="120" t="s">
        <v>914</v>
      </c>
      <c r="F104" s="120" t="s">
        <v>915</v>
      </c>
      <c r="G104" s="120" t="s">
        <v>733</v>
      </c>
      <c r="H104" s="120" t="s">
        <v>734</v>
      </c>
      <c r="I104" s="120">
        <v>1</v>
      </c>
      <c r="J104" s="120" t="s">
        <v>735</v>
      </c>
      <c r="K104" s="120" t="s">
        <v>736</v>
      </c>
    </row>
    <row r="105" spans="1:11">
      <c r="A105" s="120" t="s">
        <v>912</v>
      </c>
      <c r="B105" s="120" t="s">
        <v>542</v>
      </c>
      <c r="C105" s="120" t="s">
        <v>921</v>
      </c>
      <c r="D105" s="120" t="s">
        <v>922</v>
      </c>
      <c r="E105" s="120" t="s">
        <v>914</v>
      </c>
      <c r="F105" s="120" t="s">
        <v>915</v>
      </c>
      <c r="G105" s="120" t="s">
        <v>733</v>
      </c>
      <c r="H105" s="120" t="s">
        <v>734</v>
      </c>
      <c r="I105" s="120">
        <v>2</v>
      </c>
      <c r="J105" s="120" t="s">
        <v>735</v>
      </c>
      <c r="K105" s="120" t="s">
        <v>736</v>
      </c>
    </row>
    <row r="106" spans="1:11">
      <c r="A106" s="120" t="s">
        <v>912</v>
      </c>
      <c r="B106" s="120" t="s">
        <v>542</v>
      </c>
      <c r="C106" s="120" t="s">
        <v>923</v>
      </c>
      <c r="D106" s="120" t="s">
        <v>1938</v>
      </c>
      <c r="E106" s="120" t="s">
        <v>914</v>
      </c>
      <c r="F106" s="120" t="s">
        <v>915</v>
      </c>
      <c r="G106" s="120" t="s">
        <v>733</v>
      </c>
      <c r="H106" s="120" t="s">
        <v>734</v>
      </c>
      <c r="I106" s="120">
        <v>2</v>
      </c>
      <c r="J106" s="120" t="s">
        <v>735</v>
      </c>
      <c r="K106" s="120" t="s">
        <v>736</v>
      </c>
    </row>
    <row r="107" spans="1:11">
      <c r="A107" s="120" t="s">
        <v>912</v>
      </c>
      <c r="B107" s="120" t="s">
        <v>542</v>
      </c>
      <c r="C107" s="120" t="s">
        <v>924</v>
      </c>
      <c r="D107" s="120" t="s">
        <v>925</v>
      </c>
      <c r="E107" s="120" t="s">
        <v>914</v>
      </c>
      <c r="F107" s="120" t="s">
        <v>915</v>
      </c>
      <c r="G107" s="120" t="s">
        <v>733</v>
      </c>
      <c r="H107" s="120" t="s">
        <v>734</v>
      </c>
      <c r="I107" s="120">
        <v>1</v>
      </c>
      <c r="J107" s="120" t="s">
        <v>735</v>
      </c>
      <c r="K107" s="120" t="s">
        <v>736</v>
      </c>
    </row>
    <row r="108" spans="1:11">
      <c r="A108" s="120" t="s">
        <v>912</v>
      </c>
      <c r="B108" s="120" t="s">
        <v>542</v>
      </c>
      <c r="C108" s="120" t="s">
        <v>926</v>
      </c>
      <c r="D108" s="120" t="s">
        <v>927</v>
      </c>
      <c r="E108" s="120" t="s">
        <v>914</v>
      </c>
      <c r="F108" s="120" t="s">
        <v>915</v>
      </c>
      <c r="G108" s="120" t="s">
        <v>733</v>
      </c>
      <c r="H108" s="120" t="s">
        <v>734</v>
      </c>
      <c r="I108" s="120">
        <v>1</v>
      </c>
      <c r="J108" s="120" t="s">
        <v>735</v>
      </c>
      <c r="K108" s="120" t="s">
        <v>736</v>
      </c>
    </row>
    <row r="109" spans="1:11">
      <c r="A109" s="120" t="s">
        <v>912</v>
      </c>
      <c r="B109" s="120" t="s">
        <v>542</v>
      </c>
      <c r="C109" s="120" t="s">
        <v>928</v>
      </c>
      <c r="D109" s="120" t="s">
        <v>929</v>
      </c>
      <c r="E109" s="120" t="s">
        <v>914</v>
      </c>
      <c r="F109" s="120" t="s">
        <v>915</v>
      </c>
      <c r="G109" s="120" t="s">
        <v>733</v>
      </c>
      <c r="H109" s="120" t="s">
        <v>734</v>
      </c>
      <c r="I109" s="120">
        <v>3</v>
      </c>
      <c r="J109" s="120" t="s">
        <v>735</v>
      </c>
      <c r="K109" s="120" t="s">
        <v>736</v>
      </c>
    </row>
    <row r="110" spans="1:11">
      <c r="A110" s="120" t="s">
        <v>912</v>
      </c>
      <c r="B110" s="120" t="s">
        <v>542</v>
      </c>
      <c r="C110" s="120" t="s">
        <v>930</v>
      </c>
      <c r="D110" s="120" t="s">
        <v>931</v>
      </c>
      <c r="E110" s="120" t="s">
        <v>914</v>
      </c>
      <c r="F110" s="120" t="s">
        <v>915</v>
      </c>
      <c r="G110" s="120" t="s">
        <v>733</v>
      </c>
      <c r="H110" s="120" t="s">
        <v>734</v>
      </c>
      <c r="I110" s="120">
        <v>1</v>
      </c>
      <c r="J110" s="120" t="s">
        <v>735</v>
      </c>
      <c r="K110" s="120" t="s">
        <v>736</v>
      </c>
    </row>
    <row r="111" spans="1:11">
      <c r="A111" s="120" t="s">
        <v>932</v>
      </c>
      <c r="B111" s="120" t="s">
        <v>933</v>
      </c>
      <c r="C111" s="120" t="s">
        <v>934</v>
      </c>
      <c r="D111" s="120" t="s">
        <v>935</v>
      </c>
      <c r="E111" s="120" t="s">
        <v>856</v>
      </c>
      <c r="F111" s="120" t="s">
        <v>857</v>
      </c>
      <c r="G111" s="120" t="s">
        <v>781</v>
      </c>
      <c r="H111" s="120" t="s">
        <v>133</v>
      </c>
      <c r="I111" s="120">
        <v>7</v>
      </c>
      <c r="J111" s="120" t="s">
        <v>735</v>
      </c>
      <c r="K111" s="120" t="s">
        <v>736</v>
      </c>
    </row>
    <row r="112" spans="1:11">
      <c r="A112" s="120" t="s">
        <v>932</v>
      </c>
      <c r="B112" s="120" t="s">
        <v>933</v>
      </c>
      <c r="C112" s="120" t="s">
        <v>1939</v>
      </c>
      <c r="D112" s="120" t="s">
        <v>1940</v>
      </c>
      <c r="E112" s="120" t="s">
        <v>780</v>
      </c>
      <c r="F112" s="120" t="s">
        <v>1697</v>
      </c>
      <c r="G112" s="120" t="s">
        <v>781</v>
      </c>
      <c r="H112" s="120" t="s">
        <v>133</v>
      </c>
      <c r="I112" s="120">
        <v>6</v>
      </c>
      <c r="J112" s="120" t="s">
        <v>735</v>
      </c>
      <c r="K112" s="120" t="s">
        <v>736</v>
      </c>
    </row>
    <row r="113" spans="1:11">
      <c r="A113" s="120" t="s">
        <v>932</v>
      </c>
      <c r="B113" s="120" t="s">
        <v>933</v>
      </c>
      <c r="C113" s="120" t="s">
        <v>936</v>
      </c>
      <c r="D113" s="120" t="s">
        <v>937</v>
      </c>
      <c r="E113" s="120" t="s">
        <v>938</v>
      </c>
      <c r="F113" s="120" t="s">
        <v>939</v>
      </c>
      <c r="G113" s="120" t="s">
        <v>733</v>
      </c>
      <c r="H113" s="120" t="s">
        <v>734</v>
      </c>
      <c r="I113" s="120">
        <v>2</v>
      </c>
      <c r="J113" s="120" t="s">
        <v>735</v>
      </c>
      <c r="K113" s="120" t="s">
        <v>736</v>
      </c>
    </row>
    <row r="114" spans="1:11">
      <c r="A114" s="120" t="s">
        <v>932</v>
      </c>
      <c r="B114" s="120" t="s">
        <v>933</v>
      </c>
      <c r="C114" s="120" t="s">
        <v>940</v>
      </c>
      <c r="D114" s="120" t="s">
        <v>941</v>
      </c>
      <c r="E114" s="120" t="s">
        <v>938</v>
      </c>
      <c r="F114" s="120" t="s">
        <v>939</v>
      </c>
      <c r="G114" s="120" t="s">
        <v>733</v>
      </c>
      <c r="H114" s="120" t="s">
        <v>734</v>
      </c>
      <c r="I114" s="120">
        <v>2</v>
      </c>
      <c r="J114" s="120" t="s">
        <v>735</v>
      </c>
      <c r="K114" s="120" t="s">
        <v>736</v>
      </c>
    </row>
    <row r="115" spans="1:11">
      <c r="A115" s="120" t="s">
        <v>932</v>
      </c>
      <c r="B115" s="120" t="s">
        <v>933</v>
      </c>
      <c r="C115" s="120" t="s">
        <v>942</v>
      </c>
      <c r="D115" s="120" t="s">
        <v>943</v>
      </c>
      <c r="E115" s="120" t="s">
        <v>938</v>
      </c>
      <c r="F115" s="120" t="s">
        <v>939</v>
      </c>
      <c r="G115" s="120" t="s">
        <v>733</v>
      </c>
      <c r="H115" s="120" t="s">
        <v>734</v>
      </c>
      <c r="I115" s="120">
        <v>2</v>
      </c>
      <c r="J115" s="120" t="s">
        <v>735</v>
      </c>
      <c r="K115" s="120" t="s">
        <v>736</v>
      </c>
    </row>
    <row r="116" spans="1:11">
      <c r="A116" s="120" t="s">
        <v>932</v>
      </c>
      <c r="B116" s="120" t="s">
        <v>933</v>
      </c>
      <c r="C116" s="120" t="s">
        <v>1941</v>
      </c>
      <c r="D116" s="120" t="s">
        <v>1942</v>
      </c>
      <c r="E116" s="120" t="s">
        <v>938</v>
      </c>
      <c r="F116" s="120" t="s">
        <v>939</v>
      </c>
      <c r="G116" s="120" t="s">
        <v>733</v>
      </c>
      <c r="H116" s="120" t="s">
        <v>734</v>
      </c>
      <c r="I116" s="120">
        <v>1</v>
      </c>
      <c r="J116" s="120" t="s">
        <v>735</v>
      </c>
      <c r="K116" s="120" t="s">
        <v>736</v>
      </c>
    </row>
    <row r="117" spans="1:11">
      <c r="A117" s="120" t="s">
        <v>946</v>
      </c>
      <c r="B117" s="120" t="s">
        <v>947</v>
      </c>
      <c r="C117" s="120" t="s">
        <v>948</v>
      </c>
      <c r="D117" s="120" t="s">
        <v>1943</v>
      </c>
      <c r="E117" s="120" t="s">
        <v>785</v>
      </c>
      <c r="F117" s="120" t="s">
        <v>786</v>
      </c>
      <c r="G117" s="120" t="s">
        <v>781</v>
      </c>
      <c r="H117" s="120" t="s">
        <v>133</v>
      </c>
      <c r="I117" s="120">
        <v>4</v>
      </c>
      <c r="J117" s="120" t="s">
        <v>735</v>
      </c>
      <c r="K117" s="120" t="s">
        <v>736</v>
      </c>
    </row>
    <row r="118" spans="1:11">
      <c r="A118" s="120" t="s">
        <v>946</v>
      </c>
      <c r="B118" s="120" t="s">
        <v>947</v>
      </c>
      <c r="C118" s="120" t="s">
        <v>949</v>
      </c>
      <c r="D118" s="120" t="s">
        <v>950</v>
      </c>
      <c r="E118" s="120" t="s">
        <v>785</v>
      </c>
      <c r="F118" s="120" t="s">
        <v>786</v>
      </c>
      <c r="G118" s="120" t="s">
        <v>781</v>
      </c>
      <c r="H118" s="120" t="s">
        <v>133</v>
      </c>
      <c r="I118" s="120">
        <v>1</v>
      </c>
      <c r="J118" s="120" t="s">
        <v>735</v>
      </c>
      <c r="K118" s="120" t="s">
        <v>736</v>
      </c>
    </row>
    <row r="119" spans="1:11">
      <c r="A119" s="120" t="s">
        <v>946</v>
      </c>
      <c r="B119" s="120" t="s">
        <v>947</v>
      </c>
      <c r="C119" s="120" t="s">
        <v>951</v>
      </c>
      <c r="D119" s="120" t="s">
        <v>952</v>
      </c>
      <c r="E119" s="120" t="s">
        <v>785</v>
      </c>
      <c r="F119" s="120" t="s">
        <v>786</v>
      </c>
      <c r="G119" s="120" t="s">
        <v>781</v>
      </c>
      <c r="H119" s="120" t="s">
        <v>133</v>
      </c>
      <c r="I119" s="120">
        <v>2</v>
      </c>
      <c r="J119" s="120" t="s">
        <v>735</v>
      </c>
      <c r="K119" s="120" t="s">
        <v>736</v>
      </c>
    </row>
    <row r="120" spans="1:11">
      <c r="A120" s="120" t="s">
        <v>946</v>
      </c>
      <c r="B120" s="120" t="s">
        <v>947</v>
      </c>
      <c r="C120" s="120" t="s">
        <v>953</v>
      </c>
      <c r="D120" s="120" t="s">
        <v>1944</v>
      </c>
      <c r="E120" s="120" t="s">
        <v>785</v>
      </c>
      <c r="F120" s="120" t="s">
        <v>786</v>
      </c>
      <c r="G120" s="120" t="s">
        <v>781</v>
      </c>
      <c r="H120" s="120" t="s">
        <v>133</v>
      </c>
      <c r="I120" s="120">
        <v>1</v>
      </c>
      <c r="J120" s="120" t="s">
        <v>735</v>
      </c>
      <c r="K120" s="120" t="s">
        <v>736</v>
      </c>
    </row>
    <row r="121" spans="1:11">
      <c r="A121" s="120" t="s">
        <v>946</v>
      </c>
      <c r="B121" s="120" t="s">
        <v>947</v>
      </c>
      <c r="C121" s="120" t="s">
        <v>954</v>
      </c>
      <c r="D121" s="120" t="s">
        <v>955</v>
      </c>
      <c r="E121" s="120" t="s">
        <v>785</v>
      </c>
      <c r="F121" s="120" t="s">
        <v>786</v>
      </c>
      <c r="G121" s="120" t="s">
        <v>781</v>
      </c>
      <c r="H121" s="120" t="s">
        <v>133</v>
      </c>
      <c r="I121" s="120">
        <v>7</v>
      </c>
      <c r="J121" s="120" t="s">
        <v>735</v>
      </c>
      <c r="K121" s="120" t="s">
        <v>736</v>
      </c>
    </row>
    <row r="122" spans="1:11">
      <c r="A122" s="120" t="s">
        <v>946</v>
      </c>
      <c r="B122" s="120" t="s">
        <v>947</v>
      </c>
      <c r="C122" s="120" t="s">
        <v>956</v>
      </c>
      <c r="D122" s="120" t="s">
        <v>957</v>
      </c>
      <c r="E122" s="120" t="s">
        <v>785</v>
      </c>
      <c r="F122" s="120" t="s">
        <v>786</v>
      </c>
      <c r="G122" s="120" t="s">
        <v>781</v>
      </c>
      <c r="H122" s="120" t="s">
        <v>133</v>
      </c>
      <c r="I122" s="120">
        <v>4</v>
      </c>
      <c r="J122" s="120" t="s">
        <v>735</v>
      </c>
      <c r="K122" s="120" t="s">
        <v>736</v>
      </c>
    </row>
    <row r="123" spans="1:11">
      <c r="A123" s="120" t="s">
        <v>946</v>
      </c>
      <c r="B123" s="120" t="s">
        <v>947</v>
      </c>
      <c r="C123" s="120" t="s">
        <v>958</v>
      </c>
      <c r="D123" s="120" t="s">
        <v>959</v>
      </c>
      <c r="E123" s="120" t="s">
        <v>785</v>
      </c>
      <c r="F123" s="120" t="s">
        <v>786</v>
      </c>
      <c r="G123" s="120" t="s">
        <v>781</v>
      </c>
      <c r="H123" s="120" t="s">
        <v>133</v>
      </c>
      <c r="I123" s="120">
        <v>4</v>
      </c>
      <c r="J123" s="120" t="s">
        <v>735</v>
      </c>
      <c r="K123" s="120" t="s">
        <v>736</v>
      </c>
    </row>
    <row r="124" spans="1:11">
      <c r="A124" s="120" t="s">
        <v>946</v>
      </c>
      <c r="B124" s="120" t="s">
        <v>947</v>
      </c>
      <c r="C124" s="120" t="s">
        <v>962</v>
      </c>
      <c r="D124" s="120" t="s">
        <v>1945</v>
      </c>
      <c r="E124" s="120" t="s">
        <v>785</v>
      </c>
      <c r="F124" s="120" t="s">
        <v>786</v>
      </c>
      <c r="G124" s="120" t="s">
        <v>781</v>
      </c>
      <c r="H124" s="120" t="s">
        <v>133</v>
      </c>
      <c r="I124" s="120">
        <v>4</v>
      </c>
      <c r="J124" s="120" t="s">
        <v>735</v>
      </c>
      <c r="K124" s="120" t="s">
        <v>736</v>
      </c>
    </row>
    <row r="125" spans="1:11">
      <c r="A125" s="120" t="s">
        <v>946</v>
      </c>
      <c r="B125" s="120" t="s">
        <v>947</v>
      </c>
      <c r="C125" s="120" t="s">
        <v>963</v>
      </c>
      <c r="D125" s="120" t="s">
        <v>964</v>
      </c>
      <c r="E125" s="120" t="s">
        <v>785</v>
      </c>
      <c r="F125" s="120" t="s">
        <v>786</v>
      </c>
      <c r="G125" s="120" t="s">
        <v>781</v>
      </c>
      <c r="H125" s="120" t="s">
        <v>133</v>
      </c>
      <c r="I125" s="120">
        <v>7</v>
      </c>
      <c r="J125" s="120" t="s">
        <v>735</v>
      </c>
      <c r="K125" s="120" t="s">
        <v>736</v>
      </c>
    </row>
    <row r="126" spans="1:11">
      <c r="A126" s="120" t="s">
        <v>946</v>
      </c>
      <c r="B126" s="120" t="s">
        <v>947</v>
      </c>
      <c r="C126" s="120" t="s">
        <v>1946</v>
      </c>
      <c r="D126" s="120" t="s">
        <v>1947</v>
      </c>
      <c r="E126" s="120" t="s">
        <v>1931</v>
      </c>
      <c r="F126" s="120" t="s">
        <v>1932</v>
      </c>
      <c r="G126" s="120" t="s">
        <v>781</v>
      </c>
      <c r="H126" s="120" t="s">
        <v>133</v>
      </c>
      <c r="I126" s="120">
        <v>7</v>
      </c>
      <c r="J126" s="120" t="s">
        <v>735</v>
      </c>
      <c r="K126" s="120" t="s">
        <v>736</v>
      </c>
    </row>
    <row r="127" spans="1:11">
      <c r="A127" s="120" t="s">
        <v>946</v>
      </c>
      <c r="B127" s="120" t="s">
        <v>947</v>
      </c>
      <c r="C127" s="120" t="s">
        <v>965</v>
      </c>
      <c r="D127" s="120" t="s">
        <v>966</v>
      </c>
      <c r="E127" s="120" t="s">
        <v>798</v>
      </c>
      <c r="F127" s="120" t="s">
        <v>799</v>
      </c>
      <c r="G127" s="120" t="s">
        <v>781</v>
      </c>
      <c r="H127" s="120" t="s">
        <v>133</v>
      </c>
      <c r="I127" s="120">
        <v>6</v>
      </c>
      <c r="J127" s="120" t="s">
        <v>735</v>
      </c>
      <c r="K127" s="120" t="s">
        <v>736</v>
      </c>
    </row>
    <row r="128" spans="1:11">
      <c r="A128" s="120" t="s">
        <v>946</v>
      </c>
      <c r="B128" s="120" t="s">
        <v>947</v>
      </c>
      <c r="C128" s="120" t="s">
        <v>958</v>
      </c>
      <c r="D128" s="120" t="s">
        <v>959</v>
      </c>
      <c r="E128" s="120" t="s">
        <v>798</v>
      </c>
      <c r="F128" s="120" t="s">
        <v>799</v>
      </c>
      <c r="G128" s="120" t="s">
        <v>781</v>
      </c>
      <c r="H128" s="120" t="s">
        <v>133</v>
      </c>
      <c r="I128" s="120">
        <v>9</v>
      </c>
      <c r="J128" s="120" t="s">
        <v>735</v>
      </c>
      <c r="K128" s="120" t="s">
        <v>736</v>
      </c>
    </row>
    <row r="129" spans="1:11">
      <c r="A129" s="120" t="s">
        <v>946</v>
      </c>
      <c r="B129" s="120" t="s">
        <v>947</v>
      </c>
      <c r="C129" s="120" t="s">
        <v>963</v>
      </c>
      <c r="D129" s="120" t="s">
        <v>964</v>
      </c>
      <c r="E129" s="120" t="s">
        <v>798</v>
      </c>
      <c r="F129" s="120" t="s">
        <v>799</v>
      </c>
      <c r="G129" s="120" t="s">
        <v>781</v>
      </c>
      <c r="H129" s="120" t="s">
        <v>133</v>
      </c>
      <c r="I129" s="120">
        <v>7</v>
      </c>
      <c r="J129" s="120" t="s">
        <v>735</v>
      </c>
      <c r="K129" s="120" t="s">
        <v>736</v>
      </c>
    </row>
    <row r="130" spans="1:11">
      <c r="A130" s="120" t="s">
        <v>946</v>
      </c>
      <c r="B130" s="120" t="s">
        <v>947</v>
      </c>
      <c r="C130" s="120" t="s">
        <v>958</v>
      </c>
      <c r="D130" s="120" t="s">
        <v>959</v>
      </c>
      <c r="E130" s="120" t="s">
        <v>800</v>
      </c>
      <c r="F130" s="120" t="s">
        <v>801</v>
      </c>
      <c r="G130" s="120" t="s">
        <v>781</v>
      </c>
      <c r="H130" s="120" t="s">
        <v>133</v>
      </c>
      <c r="I130" s="120">
        <v>8</v>
      </c>
      <c r="J130" s="120" t="s">
        <v>735</v>
      </c>
      <c r="K130" s="120" t="s">
        <v>736</v>
      </c>
    </row>
    <row r="131" spans="1:11">
      <c r="A131" s="120" t="s">
        <v>946</v>
      </c>
      <c r="B131" s="120" t="s">
        <v>947</v>
      </c>
      <c r="C131" s="120" t="s">
        <v>963</v>
      </c>
      <c r="D131" s="120" t="s">
        <v>964</v>
      </c>
      <c r="E131" s="120" t="s">
        <v>800</v>
      </c>
      <c r="F131" s="120" t="s">
        <v>801</v>
      </c>
      <c r="G131" s="120" t="s">
        <v>781</v>
      </c>
      <c r="H131" s="120" t="s">
        <v>133</v>
      </c>
      <c r="I131" s="120">
        <v>7</v>
      </c>
      <c r="J131" s="120" t="s">
        <v>735</v>
      </c>
      <c r="K131" s="120" t="s">
        <v>736</v>
      </c>
    </row>
    <row r="132" spans="1:11">
      <c r="A132" s="120" t="s">
        <v>946</v>
      </c>
      <c r="B132" s="120" t="s">
        <v>947</v>
      </c>
      <c r="C132" s="120" t="s">
        <v>967</v>
      </c>
      <c r="D132" s="120" t="s">
        <v>968</v>
      </c>
      <c r="E132" s="120" t="s">
        <v>969</v>
      </c>
      <c r="F132" s="120" t="s">
        <v>970</v>
      </c>
      <c r="G132" s="120" t="s">
        <v>733</v>
      </c>
      <c r="H132" s="120" t="s">
        <v>734</v>
      </c>
      <c r="I132" s="120">
        <v>1</v>
      </c>
      <c r="J132" s="120" t="s">
        <v>735</v>
      </c>
      <c r="K132" s="120" t="s">
        <v>736</v>
      </c>
    </row>
    <row r="133" spans="1:11">
      <c r="A133" s="120" t="s">
        <v>946</v>
      </c>
      <c r="B133" s="120" t="s">
        <v>947</v>
      </c>
      <c r="C133" s="120" t="s">
        <v>971</v>
      </c>
      <c r="D133" s="120" t="s">
        <v>972</v>
      </c>
      <c r="E133" s="120" t="s">
        <v>969</v>
      </c>
      <c r="F133" s="120" t="s">
        <v>970</v>
      </c>
      <c r="G133" s="120" t="s">
        <v>733</v>
      </c>
      <c r="H133" s="120" t="s">
        <v>734</v>
      </c>
      <c r="I133" s="120">
        <v>5</v>
      </c>
      <c r="J133" s="120" t="s">
        <v>735</v>
      </c>
      <c r="K133" s="120" t="s">
        <v>736</v>
      </c>
    </row>
    <row r="134" spans="1:11">
      <c r="A134" s="120" t="s">
        <v>946</v>
      </c>
      <c r="B134" s="120" t="s">
        <v>947</v>
      </c>
      <c r="C134" s="120" t="s">
        <v>973</v>
      </c>
      <c r="D134" s="120" t="s">
        <v>974</v>
      </c>
      <c r="E134" s="120" t="s">
        <v>969</v>
      </c>
      <c r="F134" s="120" t="s">
        <v>970</v>
      </c>
      <c r="G134" s="120" t="s">
        <v>733</v>
      </c>
      <c r="H134" s="120" t="s">
        <v>734</v>
      </c>
      <c r="I134" s="120">
        <v>11</v>
      </c>
      <c r="J134" s="120" t="s">
        <v>735</v>
      </c>
      <c r="K134" s="120" t="s">
        <v>736</v>
      </c>
    </row>
    <row r="135" spans="1:11">
      <c r="A135" s="120" t="s">
        <v>946</v>
      </c>
      <c r="B135" s="120" t="s">
        <v>947</v>
      </c>
      <c r="C135" s="120" t="s">
        <v>975</v>
      </c>
      <c r="D135" s="120" t="s">
        <v>976</v>
      </c>
      <c r="E135" s="120" t="s">
        <v>969</v>
      </c>
      <c r="F135" s="120" t="s">
        <v>970</v>
      </c>
      <c r="G135" s="120" t="s">
        <v>733</v>
      </c>
      <c r="H135" s="120" t="s">
        <v>734</v>
      </c>
      <c r="I135" s="120">
        <v>4</v>
      </c>
      <c r="J135" s="120" t="s">
        <v>735</v>
      </c>
      <c r="K135" s="120" t="s">
        <v>736</v>
      </c>
    </row>
    <row r="136" spans="1:11">
      <c r="A136" s="120" t="s">
        <v>946</v>
      </c>
      <c r="B136" s="120" t="s">
        <v>947</v>
      </c>
      <c r="C136" s="120" t="s">
        <v>977</v>
      </c>
      <c r="D136" s="120" t="s">
        <v>1948</v>
      </c>
      <c r="E136" s="120" t="s">
        <v>969</v>
      </c>
      <c r="F136" s="120" t="s">
        <v>970</v>
      </c>
      <c r="G136" s="120" t="s">
        <v>733</v>
      </c>
      <c r="H136" s="120" t="s">
        <v>734</v>
      </c>
      <c r="I136" s="120">
        <v>4</v>
      </c>
      <c r="J136" s="120" t="s">
        <v>735</v>
      </c>
      <c r="K136" s="120" t="s">
        <v>736</v>
      </c>
    </row>
    <row r="137" spans="1:11">
      <c r="A137" s="120" t="s">
        <v>946</v>
      </c>
      <c r="B137" s="120" t="s">
        <v>947</v>
      </c>
      <c r="C137" s="120" t="s">
        <v>978</v>
      </c>
      <c r="D137" s="120" t="s">
        <v>1949</v>
      </c>
      <c r="E137" s="120" t="s">
        <v>969</v>
      </c>
      <c r="F137" s="120" t="s">
        <v>970</v>
      </c>
      <c r="G137" s="120" t="s">
        <v>733</v>
      </c>
      <c r="H137" s="120" t="s">
        <v>734</v>
      </c>
      <c r="I137" s="120">
        <v>6</v>
      </c>
      <c r="J137" s="120" t="s">
        <v>735</v>
      </c>
      <c r="K137" s="120" t="s">
        <v>736</v>
      </c>
    </row>
    <row r="138" spans="1:11">
      <c r="A138" s="120" t="s">
        <v>946</v>
      </c>
      <c r="B138" s="120" t="s">
        <v>947</v>
      </c>
      <c r="C138" s="120" t="s">
        <v>979</v>
      </c>
      <c r="D138" s="120" t="s">
        <v>1950</v>
      </c>
      <c r="E138" s="120" t="s">
        <v>969</v>
      </c>
      <c r="F138" s="120" t="s">
        <v>970</v>
      </c>
      <c r="G138" s="120" t="s">
        <v>733</v>
      </c>
      <c r="H138" s="120" t="s">
        <v>734</v>
      </c>
      <c r="I138" s="120">
        <v>1</v>
      </c>
      <c r="J138" s="120" t="s">
        <v>735</v>
      </c>
      <c r="K138" s="120" t="s">
        <v>736</v>
      </c>
    </row>
    <row r="139" spans="1:11">
      <c r="A139" s="120" t="s">
        <v>946</v>
      </c>
      <c r="B139" s="120" t="s">
        <v>947</v>
      </c>
      <c r="C139" s="120" t="s">
        <v>980</v>
      </c>
      <c r="D139" s="120" t="s">
        <v>1951</v>
      </c>
      <c r="E139" s="120" t="s">
        <v>969</v>
      </c>
      <c r="F139" s="120" t="s">
        <v>970</v>
      </c>
      <c r="G139" s="120" t="s">
        <v>733</v>
      </c>
      <c r="H139" s="120" t="s">
        <v>734</v>
      </c>
      <c r="I139" s="120">
        <v>3</v>
      </c>
      <c r="J139" s="120" t="s">
        <v>735</v>
      </c>
      <c r="K139" s="120" t="s">
        <v>736</v>
      </c>
    </row>
    <row r="140" spans="1:11">
      <c r="A140" s="120" t="s">
        <v>946</v>
      </c>
      <c r="B140" s="120" t="s">
        <v>947</v>
      </c>
      <c r="C140" s="120" t="s">
        <v>981</v>
      </c>
      <c r="D140" s="120" t="s">
        <v>1952</v>
      </c>
      <c r="E140" s="120" t="s">
        <v>969</v>
      </c>
      <c r="F140" s="120" t="s">
        <v>970</v>
      </c>
      <c r="G140" s="120" t="s">
        <v>733</v>
      </c>
      <c r="H140" s="120" t="s">
        <v>734</v>
      </c>
      <c r="I140" s="120">
        <v>1</v>
      </c>
      <c r="J140" s="120" t="s">
        <v>735</v>
      </c>
      <c r="K140" s="120" t="s">
        <v>736</v>
      </c>
    </row>
    <row r="141" spans="1:11">
      <c r="A141" s="120" t="s">
        <v>946</v>
      </c>
      <c r="B141" s="120" t="s">
        <v>947</v>
      </c>
      <c r="C141" s="120" t="s">
        <v>982</v>
      </c>
      <c r="D141" s="120" t="s">
        <v>1953</v>
      </c>
      <c r="E141" s="120" t="s">
        <v>969</v>
      </c>
      <c r="F141" s="120" t="s">
        <v>970</v>
      </c>
      <c r="G141" s="120" t="s">
        <v>733</v>
      </c>
      <c r="H141" s="120" t="s">
        <v>734</v>
      </c>
      <c r="I141" s="120">
        <v>2</v>
      </c>
      <c r="J141" s="120" t="s">
        <v>735</v>
      </c>
      <c r="K141" s="120" t="s">
        <v>736</v>
      </c>
    </row>
    <row r="142" spans="1:11">
      <c r="A142" s="120" t="s">
        <v>946</v>
      </c>
      <c r="B142" s="120" t="s">
        <v>947</v>
      </c>
      <c r="C142" s="120" t="s">
        <v>983</v>
      </c>
      <c r="D142" s="120" t="s">
        <v>1954</v>
      </c>
      <c r="E142" s="120" t="s">
        <v>969</v>
      </c>
      <c r="F142" s="120" t="s">
        <v>970</v>
      </c>
      <c r="G142" s="120" t="s">
        <v>733</v>
      </c>
      <c r="H142" s="120" t="s">
        <v>734</v>
      </c>
      <c r="I142" s="120">
        <v>1</v>
      </c>
      <c r="J142" s="120" t="s">
        <v>735</v>
      </c>
      <c r="K142" s="120" t="s">
        <v>736</v>
      </c>
    </row>
    <row r="143" spans="1:11">
      <c r="A143" s="120" t="s">
        <v>946</v>
      </c>
      <c r="B143" s="120" t="s">
        <v>947</v>
      </c>
      <c r="C143" s="120" t="s">
        <v>984</v>
      </c>
      <c r="D143" s="120" t="s">
        <v>1955</v>
      </c>
      <c r="E143" s="120" t="s">
        <v>969</v>
      </c>
      <c r="F143" s="120" t="s">
        <v>970</v>
      </c>
      <c r="G143" s="120" t="s">
        <v>733</v>
      </c>
      <c r="H143" s="120" t="s">
        <v>734</v>
      </c>
      <c r="I143" s="120">
        <v>4</v>
      </c>
      <c r="J143" s="120" t="s">
        <v>735</v>
      </c>
      <c r="K143" s="120" t="s">
        <v>736</v>
      </c>
    </row>
    <row r="144" spans="1:11">
      <c r="A144" s="120" t="s">
        <v>946</v>
      </c>
      <c r="B144" s="120" t="s">
        <v>947</v>
      </c>
      <c r="C144" s="120" t="s">
        <v>985</v>
      </c>
      <c r="D144" s="120" t="s">
        <v>1956</v>
      </c>
      <c r="E144" s="120" t="s">
        <v>969</v>
      </c>
      <c r="F144" s="120" t="s">
        <v>970</v>
      </c>
      <c r="G144" s="120" t="s">
        <v>733</v>
      </c>
      <c r="H144" s="120" t="s">
        <v>734</v>
      </c>
      <c r="I144" s="120">
        <v>5</v>
      </c>
      <c r="J144" s="120" t="s">
        <v>735</v>
      </c>
      <c r="K144" s="120" t="s">
        <v>736</v>
      </c>
    </row>
    <row r="145" spans="1:11">
      <c r="A145" s="120" t="s">
        <v>946</v>
      </c>
      <c r="B145" s="120" t="s">
        <v>947</v>
      </c>
      <c r="C145" s="120" t="s">
        <v>986</v>
      </c>
      <c r="D145" s="120" t="s">
        <v>987</v>
      </c>
      <c r="E145" s="120" t="s">
        <v>969</v>
      </c>
      <c r="F145" s="120" t="s">
        <v>970</v>
      </c>
      <c r="G145" s="120" t="s">
        <v>733</v>
      </c>
      <c r="H145" s="120" t="s">
        <v>734</v>
      </c>
      <c r="I145" s="120">
        <v>5</v>
      </c>
      <c r="J145" s="120" t="s">
        <v>735</v>
      </c>
      <c r="K145" s="120" t="s">
        <v>736</v>
      </c>
    </row>
    <row r="146" spans="1:11">
      <c r="A146" s="120" t="s">
        <v>946</v>
      </c>
      <c r="B146" s="120" t="s">
        <v>947</v>
      </c>
      <c r="C146" s="120" t="s">
        <v>988</v>
      </c>
      <c r="D146" s="120" t="s">
        <v>989</v>
      </c>
      <c r="E146" s="120" t="s">
        <v>969</v>
      </c>
      <c r="F146" s="120" t="s">
        <v>970</v>
      </c>
      <c r="G146" s="120" t="s">
        <v>733</v>
      </c>
      <c r="H146" s="120" t="s">
        <v>734</v>
      </c>
      <c r="I146" s="120">
        <v>6</v>
      </c>
      <c r="J146" s="120" t="s">
        <v>735</v>
      </c>
      <c r="K146" s="120" t="s">
        <v>736</v>
      </c>
    </row>
    <row r="147" spans="1:11">
      <c r="A147" s="120" t="s">
        <v>946</v>
      </c>
      <c r="B147" s="120" t="s">
        <v>947</v>
      </c>
      <c r="C147" s="120" t="s">
        <v>990</v>
      </c>
      <c r="D147" s="120" t="s">
        <v>991</v>
      </c>
      <c r="E147" s="120" t="s">
        <v>969</v>
      </c>
      <c r="F147" s="120" t="s">
        <v>970</v>
      </c>
      <c r="G147" s="120" t="s">
        <v>733</v>
      </c>
      <c r="H147" s="120" t="s">
        <v>734</v>
      </c>
      <c r="I147" s="120">
        <v>5</v>
      </c>
      <c r="J147" s="120" t="s">
        <v>735</v>
      </c>
      <c r="K147" s="120" t="s">
        <v>736</v>
      </c>
    </row>
    <row r="148" spans="1:11">
      <c r="A148" s="120" t="s">
        <v>946</v>
      </c>
      <c r="B148" s="120" t="s">
        <v>947</v>
      </c>
      <c r="C148" s="120" t="s">
        <v>992</v>
      </c>
      <c r="D148" s="120" t="s">
        <v>993</v>
      </c>
      <c r="E148" s="120" t="s">
        <v>969</v>
      </c>
      <c r="F148" s="120" t="s">
        <v>970</v>
      </c>
      <c r="G148" s="120" t="s">
        <v>733</v>
      </c>
      <c r="H148" s="120" t="s">
        <v>734</v>
      </c>
      <c r="I148" s="120">
        <v>6</v>
      </c>
      <c r="J148" s="120" t="s">
        <v>735</v>
      </c>
      <c r="K148" s="120" t="s">
        <v>736</v>
      </c>
    </row>
    <row r="149" spans="1:11">
      <c r="A149" s="120" t="s">
        <v>946</v>
      </c>
      <c r="B149" s="120" t="s">
        <v>947</v>
      </c>
      <c r="C149" s="120" t="s">
        <v>994</v>
      </c>
      <c r="D149" s="120" t="s">
        <v>1957</v>
      </c>
      <c r="E149" s="120" t="s">
        <v>969</v>
      </c>
      <c r="F149" s="120" t="s">
        <v>970</v>
      </c>
      <c r="G149" s="120" t="s">
        <v>733</v>
      </c>
      <c r="H149" s="120" t="s">
        <v>734</v>
      </c>
      <c r="I149" s="120">
        <v>6</v>
      </c>
      <c r="J149" s="120" t="s">
        <v>735</v>
      </c>
      <c r="K149" s="120" t="s">
        <v>736</v>
      </c>
    </row>
    <row r="150" spans="1:11">
      <c r="A150" s="120" t="s">
        <v>946</v>
      </c>
      <c r="B150" s="120" t="s">
        <v>947</v>
      </c>
      <c r="C150" s="120" t="s">
        <v>995</v>
      </c>
      <c r="D150" s="120" t="s">
        <v>1958</v>
      </c>
      <c r="E150" s="120" t="s">
        <v>969</v>
      </c>
      <c r="F150" s="120" t="s">
        <v>970</v>
      </c>
      <c r="G150" s="120" t="s">
        <v>733</v>
      </c>
      <c r="H150" s="120" t="s">
        <v>734</v>
      </c>
      <c r="I150" s="120">
        <v>6</v>
      </c>
      <c r="J150" s="120" t="s">
        <v>735</v>
      </c>
      <c r="K150" s="120" t="s">
        <v>736</v>
      </c>
    </row>
    <row r="151" spans="1:11">
      <c r="A151" s="120" t="s">
        <v>946</v>
      </c>
      <c r="B151" s="120" t="s">
        <v>947</v>
      </c>
      <c r="C151" s="120" t="s">
        <v>996</v>
      </c>
      <c r="D151" s="120" t="s">
        <v>997</v>
      </c>
      <c r="E151" s="120" t="s">
        <v>969</v>
      </c>
      <c r="F151" s="120" t="s">
        <v>970</v>
      </c>
      <c r="G151" s="120" t="s">
        <v>733</v>
      </c>
      <c r="H151" s="120" t="s">
        <v>734</v>
      </c>
      <c r="I151" s="120">
        <v>2</v>
      </c>
      <c r="J151" s="120" t="s">
        <v>735</v>
      </c>
      <c r="K151" s="120" t="s">
        <v>736</v>
      </c>
    </row>
    <row r="152" spans="1:11">
      <c r="A152" s="120" t="s">
        <v>946</v>
      </c>
      <c r="B152" s="120" t="s">
        <v>947</v>
      </c>
      <c r="C152" s="120" t="s">
        <v>998</v>
      </c>
      <c r="D152" s="120" t="s">
        <v>999</v>
      </c>
      <c r="E152" s="120" t="s">
        <v>1000</v>
      </c>
      <c r="F152" s="120" t="s">
        <v>1001</v>
      </c>
      <c r="G152" s="120" t="s">
        <v>733</v>
      </c>
      <c r="H152" s="120" t="s">
        <v>734</v>
      </c>
      <c r="I152" s="120">
        <v>1</v>
      </c>
      <c r="J152" s="120" t="s">
        <v>735</v>
      </c>
      <c r="K152" s="120" t="s">
        <v>736</v>
      </c>
    </row>
    <row r="153" spans="1:11">
      <c r="A153" s="120" t="s">
        <v>946</v>
      </c>
      <c r="B153" s="120" t="s">
        <v>947</v>
      </c>
      <c r="C153" s="120" t="s">
        <v>1002</v>
      </c>
      <c r="D153" s="120" t="s">
        <v>1959</v>
      </c>
      <c r="E153" s="120" t="s">
        <v>1000</v>
      </c>
      <c r="F153" s="120" t="s">
        <v>1001</v>
      </c>
      <c r="G153" s="120" t="s">
        <v>733</v>
      </c>
      <c r="H153" s="120" t="s">
        <v>734</v>
      </c>
      <c r="I153" s="120">
        <v>1</v>
      </c>
      <c r="J153" s="120" t="s">
        <v>735</v>
      </c>
      <c r="K153" s="120" t="s">
        <v>736</v>
      </c>
    </row>
    <row r="154" spans="1:11">
      <c r="A154" s="120" t="s">
        <v>946</v>
      </c>
      <c r="B154" s="120" t="s">
        <v>947</v>
      </c>
      <c r="C154" s="120" t="s">
        <v>1003</v>
      </c>
      <c r="D154" s="120" t="s">
        <v>1960</v>
      </c>
      <c r="E154" s="120" t="s">
        <v>1000</v>
      </c>
      <c r="F154" s="120" t="s">
        <v>1001</v>
      </c>
      <c r="G154" s="120" t="s">
        <v>733</v>
      </c>
      <c r="H154" s="120" t="s">
        <v>734</v>
      </c>
      <c r="I154" s="120">
        <v>1</v>
      </c>
      <c r="J154" s="120" t="s">
        <v>735</v>
      </c>
      <c r="K154" s="120" t="s">
        <v>736</v>
      </c>
    </row>
    <row r="155" spans="1:11">
      <c r="A155" s="120" t="s">
        <v>946</v>
      </c>
      <c r="B155" s="120" t="s">
        <v>947</v>
      </c>
      <c r="C155" s="120" t="s">
        <v>1004</v>
      </c>
      <c r="D155" s="120" t="s">
        <v>1961</v>
      </c>
      <c r="E155" s="120" t="s">
        <v>1000</v>
      </c>
      <c r="F155" s="120" t="s">
        <v>1001</v>
      </c>
      <c r="G155" s="120" t="s">
        <v>733</v>
      </c>
      <c r="H155" s="120" t="s">
        <v>734</v>
      </c>
      <c r="I155" s="120">
        <v>1</v>
      </c>
      <c r="J155" s="120" t="s">
        <v>735</v>
      </c>
      <c r="K155" s="120" t="s">
        <v>736</v>
      </c>
    </row>
    <row r="156" spans="1:11">
      <c r="A156" s="120" t="s">
        <v>946</v>
      </c>
      <c r="B156" s="120" t="s">
        <v>947</v>
      </c>
      <c r="C156" s="120" t="s">
        <v>1005</v>
      </c>
      <c r="D156" s="120" t="s">
        <v>1962</v>
      </c>
      <c r="E156" s="120" t="s">
        <v>1000</v>
      </c>
      <c r="F156" s="120" t="s">
        <v>1001</v>
      </c>
      <c r="G156" s="120" t="s">
        <v>733</v>
      </c>
      <c r="H156" s="120" t="s">
        <v>734</v>
      </c>
      <c r="I156" s="120">
        <v>2</v>
      </c>
      <c r="J156" s="120" t="s">
        <v>735</v>
      </c>
      <c r="K156" s="120" t="s">
        <v>736</v>
      </c>
    </row>
    <row r="157" spans="1:11">
      <c r="A157" s="120" t="s">
        <v>946</v>
      </c>
      <c r="B157" s="120" t="s">
        <v>947</v>
      </c>
      <c r="C157" s="120" t="s">
        <v>1006</v>
      </c>
      <c r="D157" s="120" t="s">
        <v>1007</v>
      </c>
      <c r="E157" s="120" t="s">
        <v>1000</v>
      </c>
      <c r="F157" s="120" t="s">
        <v>1001</v>
      </c>
      <c r="G157" s="120" t="s">
        <v>733</v>
      </c>
      <c r="H157" s="120" t="s">
        <v>734</v>
      </c>
      <c r="I157" s="120">
        <v>3</v>
      </c>
      <c r="J157" s="120" t="s">
        <v>735</v>
      </c>
      <c r="K157" s="120" t="s">
        <v>736</v>
      </c>
    </row>
    <row r="158" spans="1:11">
      <c r="A158" s="120" t="s">
        <v>946</v>
      </c>
      <c r="B158" s="120" t="s">
        <v>947</v>
      </c>
      <c r="C158" s="120" t="s">
        <v>1008</v>
      </c>
      <c r="D158" s="120" t="s">
        <v>1963</v>
      </c>
      <c r="E158" s="120" t="s">
        <v>1000</v>
      </c>
      <c r="F158" s="120" t="s">
        <v>1001</v>
      </c>
      <c r="G158" s="120" t="s">
        <v>733</v>
      </c>
      <c r="H158" s="120" t="s">
        <v>734</v>
      </c>
      <c r="I158" s="120">
        <v>1</v>
      </c>
      <c r="J158" s="120" t="s">
        <v>735</v>
      </c>
      <c r="K158" s="120" t="s">
        <v>736</v>
      </c>
    </row>
    <row r="159" spans="1:11">
      <c r="A159" s="120" t="s">
        <v>946</v>
      </c>
      <c r="B159" s="120" t="s">
        <v>947</v>
      </c>
      <c r="C159" s="120" t="s">
        <v>1002</v>
      </c>
      <c r="D159" s="120" t="s">
        <v>1959</v>
      </c>
      <c r="E159" s="120" t="s">
        <v>1009</v>
      </c>
      <c r="F159" s="120" t="s">
        <v>1010</v>
      </c>
      <c r="G159" s="120" t="s">
        <v>733</v>
      </c>
      <c r="H159" s="120" t="s">
        <v>734</v>
      </c>
      <c r="I159" s="120">
        <v>1</v>
      </c>
      <c r="J159" s="120" t="s">
        <v>735</v>
      </c>
      <c r="K159" s="120" t="s">
        <v>736</v>
      </c>
    </row>
    <row r="160" spans="1:11">
      <c r="A160" s="120" t="s">
        <v>946</v>
      </c>
      <c r="B160" s="120" t="s">
        <v>947</v>
      </c>
      <c r="C160" s="120" t="s">
        <v>1003</v>
      </c>
      <c r="D160" s="120" t="s">
        <v>1960</v>
      </c>
      <c r="E160" s="120" t="s">
        <v>1009</v>
      </c>
      <c r="F160" s="120" t="s">
        <v>1010</v>
      </c>
      <c r="G160" s="120" t="s">
        <v>733</v>
      </c>
      <c r="H160" s="120" t="s">
        <v>734</v>
      </c>
      <c r="I160" s="120">
        <v>2</v>
      </c>
      <c r="J160" s="120" t="s">
        <v>735</v>
      </c>
      <c r="K160" s="120" t="s">
        <v>736</v>
      </c>
    </row>
    <row r="161" spans="1:11">
      <c r="A161" s="120" t="s">
        <v>946</v>
      </c>
      <c r="B161" s="120" t="s">
        <v>947</v>
      </c>
      <c r="C161" s="120" t="s">
        <v>1011</v>
      </c>
      <c r="D161" s="120" t="s">
        <v>1012</v>
      </c>
      <c r="E161" s="120" t="s">
        <v>1009</v>
      </c>
      <c r="F161" s="120" t="s">
        <v>1010</v>
      </c>
      <c r="G161" s="120" t="s">
        <v>733</v>
      </c>
      <c r="H161" s="120" t="s">
        <v>734</v>
      </c>
      <c r="I161" s="120">
        <v>1</v>
      </c>
      <c r="J161" s="120" t="s">
        <v>735</v>
      </c>
      <c r="K161" s="120" t="s">
        <v>736</v>
      </c>
    </row>
    <row r="162" spans="1:11">
      <c r="A162" s="120" t="s">
        <v>946</v>
      </c>
      <c r="B162" s="120" t="s">
        <v>947</v>
      </c>
      <c r="C162" s="120" t="s">
        <v>1013</v>
      </c>
      <c r="D162" s="120" t="s">
        <v>1964</v>
      </c>
      <c r="E162" s="120" t="s">
        <v>1009</v>
      </c>
      <c r="F162" s="120" t="s">
        <v>1010</v>
      </c>
      <c r="G162" s="120" t="s">
        <v>733</v>
      </c>
      <c r="H162" s="120" t="s">
        <v>734</v>
      </c>
      <c r="I162" s="120">
        <v>2</v>
      </c>
      <c r="J162" s="120" t="s">
        <v>735</v>
      </c>
      <c r="K162" s="120" t="s">
        <v>736</v>
      </c>
    </row>
    <row r="163" spans="1:11">
      <c r="A163" s="120" t="s">
        <v>946</v>
      </c>
      <c r="B163" s="120" t="s">
        <v>947</v>
      </c>
      <c r="C163" s="120" t="s">
        <v>1014</v>
      </c>
      <c r="D163" s="120" t="s">
        <v>1015</v>
      </c>
      <c r="E163" s="120" t="s">
        <v>1009</v>
      </c>
      <c r="F163" s="120" t="s">
        <v>1010</v>
      </c>
      <c r="G163" s="120" t="s">
        <v>733</v>
      </c>
      <c r="H163" s="120" t="s">
        <v>734</v>
      </c>
      <c r="I163" s="120">
        <v>1</v>
      </c>
      <c r="J163" s="120" t="s">
        <v>735</v>
      </c>
      <c r="K163" s="120" t="s">
        <v>736</v>
      </c>
    </row>
    <row r="164" spans="1:11">
      <c r="A164" s="120" t="s">
        <v>946</v>
      </c>
      <c r="B164" s="120" t="s">
        <v>947</v>
      </c>
      <c r="C164" s="120" t="s">
        <v>1016</v>
      </c>
      <c r="D164" s="120" t="s">
        <v>1965</v>
      </c>
      <c r="E164" s="120" t="s">
        <v>1009</v>
      </c>
      <c r="F164" s="120" t="s">
        <v>1010</v>
      </c>
      <c r="G164" s="120" t="s">
        <v>733</v>
      </c>
      <c r="H164" s="120" t="s">
        <v>734</v>
      </c>
      <c r="I164" s="120">
        <v>1</v>
      </c>
      <c r="J164" s="120" t="s">
        <v>735</v>
      </c>
      <c r="K164" s="120" t="s">
        <v>736</v>
      </c>
    </row>
    <row r="165" spans="1:11">
      <c r="A165" s="120" t="s">
        <v>946</v>
      </c>
      <c r="B165" s="120" t="s">
        <v>947</v>
      </c>
      <c r="C165" s="120" t="s">
        <v>1966</v>
      </c>
      <c r="D165" s="120" t="s">
        <v>1967</v>
      </c>
      <c r="E165" s="120" t="s">
        <v>1009</v>
      </c>
      <c r="F165" s="120" t="s">
        <v>1010</v>
      </c>
      <c r="G165" s="120" t="s">
        <v>733</v>
      </c>
      <c r="H165" s="120" t="s">
        <v>734</v>
      </c>
      <c r="I165" s="120">
        <v>1</v>
      </c>
      <c r="J165" s="120" t="s">
        <v>735</v>
      </c>
      <c r="K165" s="120" t="s">
        <v>736</v>
      </c>
    </row>
    <row r="166" spans="1:11">
      <c r="A166" s="120" t="s">
        <v>946</v>
      </c>
      <c r="B166" s="120" t="s">
        <v>947</v>
      </c>
      <c r="C166" s="120" t="s">
        <v>1017</v>
      </c>
      <c r="D166" s="120" t="s">
        <v>1018</v>
      </c>
      <c r="E166" s="120" t="s">
        <v>1009</v>
      </c>
      <c r="F166" s="120" t="s">
        <v>1010</v>
      </c>
      <c r="G166" s="120" t="s">
        <v>733</v>
      </c>
      <c r="H166" s="120" t="s">
        <v>734</v>
      </c>
      <c r="I166" s="120">
        <v>1</v>
      </c>
      <c r="J166" s="120" t="s">
        <v>735</v>
      </c>
      <c r="K166" s="120" t="s">
        <v>736</v>
      </c>
    </row>
    <row r="167" spans="1:11">
      <c r="A167" s="120" t="s">
        <v>946</v>
      </c>
      <c r="B167" s="120" t="s">
        <v>947</v>
      </c>
      <c r="C167" s="120" t="s">
        <v>1019</v>
      </c>
      <c r="D167" s="120" t="s">
        <v>1020</v>
      </c>
      <c r="E167" s="120" t="s">
        <v>1009</v>
      </c>
      <c r="F167" s="120" t="s">
        <v>1010</v>
      </c>
      <c r="G167" s="120" t="s">
        <v>733</v>
      </c>
      <c r="H167" s="120" t="s">
        <v>734</v>
      </c>
      <c r="I167" s="120">
        <v>1</v>
      </c>
      <c r="J167" s="120" t="s">
        <v>735</v>
      </c>
      <c r="K167" s="120" t="s">
        <v>736</v>
      </c>
    </row>
    <row r="168" spans="1:11">
      <c r="A168" s="120" t="s">
        <v>946</v>
      </c>
      <c r="B168" s="120" t="s">
        <v>947</v>
      </c>
      <c r="C168" s="120" t="s">
        <v>1021</v>
      </c>
      <c r="D168" s="120" t="s">
        <v>1022</v>
      </c>
      <c r="E168" s="120" t="s">
        <v>1009</v>
      </c>
      <c r="F168" s="120" t="s">
        <v>1010</v>
      </c>
      <c r="G168" s="120" t="s">
        <v>733</v>
      </c>
      <c r="H168" s="120" t="s">
        <v>734</v>
      </c>
      <c r="I168" s="120">
        <v>2</v>
      </c>
      <c r="J168" s="120" t="s">
        <v>735</v>
      </c>
      <c r="K168" s="120" t="s">
        <v>736</v>
      </c>
    </row>
    <row r="169" spans="1:11">
      <c r="A169" s="120" t="s">
        <v>946</v>
      </c>
      <c r="B169" s="120" t="s">
        <v>947</v>
      </c>
      <c r="C169" s="120" t="s">
        <v>1023</v>
      </c>
      <c r="D169" s="120" t="s">
        <v>1024</v>
      </c>
      <c r="E169" s="120" t="s">
        <v>1009</v>
      </c>
      <c r="F169" s="120" t="s">
        <v>1010</v>
      </c>
      <c r="G169" s="120" t="s">
        <v>733</v>
      </c>
      <c r="H169" s="120" t="s">
        <v>734</v>
      </c>
      <c r="I169" s="120">
        <v>2</v>
      </c>
      <c r="J169" s="120" t="s">
        <v>735</v>
      </c>
      <c r="K169" s="120" t="s">
        <v>736</v>
      </c>
    </row>
    <row r="170" spans="1:11">
      <c r="A170" s="120" t="s">
        <v>946</v>
      </c>
      <c r="B170" s="120" t="s">
        <v>947</v>
      </c>
      <c r="C170" s="120" t="s">
        <v>1025</v>
      </c>
      <c r="D170" s="120" t="s">
        <v>1026</v>
      </c>
      <c r="E170" s="120" t="s">
        <v>1009</v>
      </c>
      <c r="F170" s="120" t="s">
        <v>1010</v>
      </c>
      <c r="G170" s="120" t="s">
        <v>733</v>
      </c>
      <c r="H170" s="120" t="s">
        <v>734</v>
      </c>
      <c r="I170" s="120">
        <v>1</v>
      </c>
      <c r="J170" s="120" t="s">
        <v>735</v>
      </c>
      <c r="K170" s="120" t="s">
        <v>736</v>
      </c>
    </row>
    <row r="171" spans="1:11">
      <c r="A171" s="120" t="s">
        <v>946</v>
      </c>
      <c r="B171" s="120" t="s">
        <v>947</v>
      </c>
      <c r="C171" s="120" t="s">
        <v>1968</v>
      </c>
      <c r="D171" s="120" t="s">
        <v>1969</v>
      </c>
      <c r="E171" s="120" t="s">
        <v>1029</v>
      </c>
      <c r="F171" s="120" t="s">
        <v>1030</v>
      </c>
      <c r="G171" s="120" t="s">
        <v>733</v>
      </c>
      <c r="H171" s="120" t="s">
        <v>734</v>
      </c>
      <c r="I171" s="120">
        <v>2</v>
      </c>
      <c r="J171" s="120" t="s">
        <v>735</v>
      </c>
      <c r="K171" s="120" t="s">
        <v>736</v>
      </c>
    </row>
    <row r="172" spans="1:11">
      <c r="A172" s="120" t="s">
        <v>946</v>
      </c>
      <c r="B172" s="120" t="s">
        <v>947</v>
      </c>
      <c r="C172" s="120" t="s">
        <v>1027</v>
      </c>
      <c r="D172" s="120" t="s">
        <v>1028</v>
      </c>
      <c r="E172" s="120" t="s">
        <v>1029</v>
      </c>
      <c r="F172" s="120" t="s">
        <v>1030</v>
      </c>
      <c r="G172" s="120" t="s">
        <v>733</v>
      </c>
      <c r="H172" s="120" t="s">
        <v>734</v>
      </c>
      <c r="I172" s="120">
        <v>2</v>
      </c>
      <c r="J172" s="120" t="s">
        <v>735</v>
      </c>
      <c r="K172" s="120" t="s">
        <v>736</v>
      </c>
    </row>
    <row r="173" spans="1:11">
      <c r="A173" s="120" t="s">
        <v>946</v>
      </c>
      <c r="B173" s="120" t="s">
        <v>947</v>
      </c>
      <c r="C173" s="120" t="s">
        <v>1031</v>
      </c>
      <c r="D173" s="120" t="s">
        <v>1032</v>
      </c>
      <c r="E173" s="120" t="s">
        <v>1029</v>
      </c>
      <c r="F173" s="120" t="s">
        <v>1030</v>
      </c>
      <c r="G173" s="120" t="s">
        <v>733</v>
      </c>
      <c r="H173" s="120" t="s">
        <v>734</v>
      </c>
      <c r="I173" s="120">
        <v>3</v>
      </c>
      <c r="J173" s="120" t="s">
        <v>735</v>
      </c>
      <c r="K173" s="120" t="s">
        <v>736</v>
      </c>
    </row>
    <row r="174" spans="1:11">
      <c r="A174" s="120" t="s">
        <v>946</v>
      </c>
      <c r="B174" s="120" t="s">
        <v>947</v>
      </c>
      <c r="C174" s="120" t="s">
        <v>1033</v>
      </c>
      <c r="D174" s="120" t="s">
        <v>1034</v>
      </c>
      <c r="E174" s="120" t="s">
        <v>1029</v>
      </c>
      <c r="F174" s="120" t="s">
        <v>1030</v>
      </c>
      <c r="G174" s="120" t="s">
        <v>733</v>
      </c>
      <c r="H174" s="120" t="s">
        <v>734</v>
      </c>
      <c r="I174" s="120">
        <v>3</v>
      </c>
      <c r="J174" s="120" t="s">
        <v>735</v>
      </c>
      <c r="K174" s="120" t="s">
        <v>736</v>
      </c>
    </row>
    <row r="175" spans="1:11">
      <c r="A175" s="120" t="s">
        <v>946</v>
      </c>
      <c r="B175" s="120" t="s">
        <v>947</v>
      </c>
      <c r="C175" s="120" t="s">
        <v>1035</v>
      </c>
      <c r="D175" s="120" t="s">
        <v>1036</v>
      </c>
      <c r="E175" s="120" t="s">
        <v>1029</v>
      </c>
      <c r="F175" s="120" t="s">
        <v>1030</v>
      </c>
      <c r="G175" s="120" t="s">
        <v>733</v>
      </c>
      <c r="H175" s="120" t="s">
        <v>734</v>
      </c>
      <c r="I175" s="120">
        <v>2</v>
      </c>
      <c r="J175" s="120" t="s">
        <v>735</v>
      </c>
      <c r="K175" s="120" t="s">
        <v>736</v>
      </c>
    </row>
    <row r="176" spans="1:11">
      <c r="A176" s="120" t="s">
        <v>946</v>
      </c>
      <c r="B176" s="120" t="s">
        <v>947</v>
      </c>
      <c r="C176" s="120" t="s">
        <v>1037</v>
      </c>
      <c r="D176" s="120" t="s">
        <v>1038</v>
      </c>
      <c r="E176" s="120" t="s">
        <v>1039</v>
      </c>
      <c r="F176" s="120" t="s">
        <v>1040</v>
      </c>
      <c r="G176" s="120" t="s">
        <v>733</v>
      </c>
      <c r="H176" s="120" t="s">
        <v>734</v>
      </c>
      <c r="I176" s="120">
        <v>1</v>
      </c>
      <c r="J176" s="120" t="s">
        <v>735</v>
      </c>
      <c r="K176" s="120" t="s">
        <v>736</v>
      </c>
    </row>
    <row r="177" spans="1:11">
      <c r="A177" s="120" t="s">
        <v>946</v>
      </c>
      <c r="B177" s="120" t="s">
        <v>947</v>
      </c>
      <c r="C177" s="120" t="s">
        <v>1041</v>
      </c>
      <c r="D177" s="120" t="s">
        <v>1970</v>
      </c>
      <c r="E177" s="120" t="s">
        <v>1039</v>
      </c>
      <c r="F177" s="120" t="s">
        <v>1040</v>
      </c>
      <c r="G177" s="120" t="s">
        <v>733</v>
      </c>
      <c r="H177" s="120" t="s">
        <v>734</v>
      </c>
      <c r="I177" s="120">
        <v>3</v>
      </c>
      <c r="J177" s="120" t="s">
        <v>735</v>
      </c>
      <c r="K177" s="120" t="s">
        <v>736</v>
      </c>
    </row>
    <row r="178" spans="1:11">
      <c r="A178" s="120" t="s">
        <v>946</v>
      </c>
      <c r="B178" s="120" t="s">
        <v>947</v>
      </c>
      <c r="C178" s="120" t="s">
        <v>1042</v>
      </c>
      <c r="D178" s="120" t="s">
        <v>1043</v>
      </c>
      <c r="E178" s="120" t="s">
        <v>1039</v>
      </c>
      <c r="F178" s="120" t="s">
        <v>1040</v>
      </c>
      <c r="G178" s="120" t="s">
        <v>733</v>
      </c>
      <c r="H178" s="120" t="s">
        <v>734</v>
      </c>
      <c r="I178" s="120">
        <v>1</v>
      </c>
      <c r="J178" s="120" t="s">
        <v>735</v>
      </c>
      <c r="K178" s="120" t="s">
        <v>736</v>
      </c>
    </row>
    <row r="179" spans="1:11">
      <c r="A179" s="120" t="s">
        <v>946</v>
      </c>
      <c r="B179" s="120" t="s">
        <v>947</v>
      </c>
      <c r="C179" s="120" t="s">
        <v>1044</v>
      </c>
      <c r="D179" s="120" t="s">
        <v>1045</v>
      </c>
      <c r="E179" s="120" t="s">
        <v>1039</v>
      </c>
      <c r="F179" s="120" t="s">
        <v>1040</v>
      </c>
      <c r="G179" s="120" t="s">
        <v>733</v>
      </c>
      <c r="H179" s="120" t="s">
        <v>734</v>
      </c>
      <c r="I179" s="120">
        <v>1</v>
      </c>
      <c r="J179" s="120" t="s">
        <v>735</v>
      </c>
      <c r="K179" s="120" t="s">
        <v>736</v>
      </c>
    </row>
    <row r="180" spans="1:11">
      <c r="A180" s="120" t="s">
        <v>946</v>
      </c>
      <c r="B180" s="120" t="s">
        <v>947</v>
      </c>
      <c r="C180" s="120" t="s">
        <v>1046</v>
      </c>
      <c r="D180" s="120" t="s">
        <v>1047</v>
      </c>
      <c r="E180" s="120" t="s">
        <v>1039</v>
      </c>
      <c r="F180" s="120" t="s">
        <v>1040</v>
      </c>
      <c r="G180" s="120" t="s">
        <v>733</v>
      </c>
      <c r="H180" s="120" t="s">
        <v>734</v>
      </c>
      <c r="I180" s="120">
        <v>4</v>
      </c>
      <c r="J180" s="120" t="s">
        <v>735</v>
      </c>
      <c r="K180" s="120" t="s">
        <v>736</v>
      </c>
    </row>
    <row r="181" spans="1:11">
      <c r="A181" s="120" t="s">
        <v>946</v>
      </c>
      <c r="B181" s="120" t="s">
        <v>947</v>
      </c>
      <c r="C181" s="120" t="s">
        <v>1048</v>
      </c>
      <c r="D181" s="120" t="s">
        <v>1971</v>
      </c>
      <c r="E181" s="120" t="s">
        <v>1039</v>
      </c>
      <c r="F181" s="120" t="s">
        <v>1040</v>
      </c>
      <c r="G181" s="120" t="s">
        <v>733</v>
      </c>
      <c r="H181" s="120" t="s">
        <v>734</v>
      </c>
      <c r="I181" s="120">
        <v>1</v>
      </c>
      <c r="J181" s="120" t="s">
        <v>735</v>
      </c>
      <c r="K181" s="120" t="s">
        <v>736</v>
      </c>
    </row>
    <row r="182" spans="1:11">
      <c r="A182" s="120" t="s">
        <v>946</v>
      </c>
      <c r="B182" s="120" t="s">
        <v>947</v>
      </c>
      <c r="C182" s="120" t="s">
        <v>1049</v>
      </c>
      <c r="D182" s="120" t="s">
        <v>1972</v>
      </c>
      <c r="E182" s="120" t="s">
        <v>1039</v>
      </c>
      <c r="F182" s="120" t="s">
        <v>1040</v>
      </c>
      <c r="G182" s="120" t="s">
        <v>733</v>
      </c>
      <c r="H182" s="120" t="s">
        <v>734</v>
      </c>
      <c r="I182" s="120">
        <v>1</v>
      </c>
      <c r="J182" s="120" t="s">
        <v>735</v>
      </c>
      <c r="K182" s="120" t="s">
        <v>736</v>
      </c>
    </row>
    <row r="183" spans="1:11">
      <c r="A183" s="120" t="s">
        <v>946</v>
      </c>
      <c r="B183" s="120" t="s">
        <v>947</v>
      </c>
      <c r="C183" s="120" t="s">
        <v>1050</v>
      </c>
      <c r="D183" s="120" t="s">
        <v>1973</v>
      </c>
      <c r="E183" s="120" t="s">
        <v>1039</v>
      </c>
      <c r="F183" s="120" t="s">
        <v>1040</v>
      </c>
      <c r="G183" s="120" t="s">
        <v>733</v>
      </c>
      <c r="H183" s="120" t="s">
        <v>734</v>
      </c>
      <c r="I183" s="120">
        <v>1</v>
      </c>
      <c r="J183" s="120" t="s">
        <v>735</v>
      </c>
      <c r="K183" s="120" t="s">
        <v>736</v>
      </c>
    </row>
    <row r="184" spans="1:11">
      <c r="A184" s="120" t="s">
        <v>946</v>
      </c>
      <c r="B184" s="120" t="s">
        <v>947</v>
      </c>
      <c r="C184" s="120" t="s">
        <v>1974</v>
      </c>
      <c r="D184" s="120" t="s">
        <v>1975</v>
      </c>
      <c r="E184" s="120" t="s">
        <v>1039</v>
      </c>
      <c r="F184" s="120" t="s">
        <v>1040</v>
      </c>
      <c r="G184" s="120" t="s">
        <v>733</v>
      </c>
      <c r="H184" s="120" t="s">
        <v>734</v>
      </c>
      <c r="I184" s="120">
        <v>5</v>
      </c>
      <c r="J184" s="120" t="s">
        <v>735</v>
      </c>
      <c r="K184" s="120" t="s">
        <v>736</v>
      </c>
    </row>
    <row r="185" spans="1:11">
      <c r="A185" s="120" t="s">
        <v>946</v>
      </c>
      <c r="B185" s="120" t="s">
        <v>947</v>
      </c>
      <c r="C185" s="120" t="s">
        <v>1976</v>
      </c>
      <c r="D185" s="120" t="s">
        <v>1977</v>
      </c>
      <c r="E185" s="120" t="s">
        <v>1039</v>
      </c>
      <c r="F185" s="120" t="s">
        <v>1040</v>
      </c>
      <c r="G185" s="120" t="s">
        <v>733</v>
      </c>
      <c r="H185" s="120" t="s">
        <v>734</v>
      </c>
      <c r="I185" s="120">
        <v>1</v>
      </c>
      <c r="J185" s="120" t="s">
        <v>735</v>
      </c>
      <c r="K185" s="120" t="s">
        <v>736</v>
      </c>
    </row>
    <row r="186" spans="1:11">
      <c r="A186" s="120" t="s">
        <v>946</v>
      </c>
      <c r="B186" s="120" t="s">
        <v>947</v>
      </c>
      <c r="C186" s="120" t="s">
        <v>1978</v>
      </c>
      <c r="D186" s="120" t="s">
        <v>1979</v>
      </c>
      <c r="E186" s="120" t="s">
        <v>1039</v>
      </c>
      <c r="F186" s="120" t="s">
        <v>1040</v>
      </c>
      <c r="G186" s="120" t="s">
        <v>733</v>
      </c>
      <c r="H186" s="120" t="s">
        <v>734</v>
      </c>
      <c r="I186" s="120">
        <v>3</v>
      </c>
      <c r="J186" s="120" t="s">
        <v>735</v>
      </c>
      <c r="K186" s="120" t="s">
        <v>736</v>
      </c>
    </row>
    <row r="187" spans="1:11">
      <c r="A187" s="120" t="s">
        <v>946</v>
      </c>
      <c r="B187" s="120" t="s">
        <v>947</v>
      </c>
      <c r="C187" s="120" t="s">
        <v>1980</v>
      </c>
      <c r="D187" s="120" t="s">
        <v>1981</v>
      </c>
      <c r="E187" s="120" t="s">
        <v>1039</v>
      </c>
      <c r="F187" s="120" t="s">
        <v>1040</v>
      </c>
      <c r="G187" s="120" t="s">
        <v>733</v>
      </c>
      <c r="H187" s="120" t="s">
        <v>734</v>
      </c>
      <c r="I187" s="120">
        <v>1</v>
      </c>
      <c r="J187" s="120" t="s">
        <v>735</v>
      </c>
      <c r="K187" s="120" t="s">
        <v>736</v>
      </c>
    </row>
    <row r="188" spans="1:11">
      <c r="A188" s="120" t="s">
        <v>946</v>
      </c>
      <c r="B188" s="120" t="s">
        <v>947</v>
      </c>
      <c r="C188" s="120" t="s">
        <v>1051</v>
      </c>
      <c r="D188" s="120" t="s">
        <v>1052</v>
      </c>
      <c r="E188" s="120" t="s">
        <v>1039</v>
      </c>
      <c r="F188" s="120" t="s">
        <v>1040</v>
      </c>
      <c r="G188" s="120" t="s">
        <v>733</v>
      </c>
      <c r="H188" s="120" t="s">
        <v>734</v>
      </c>
      <c r="I188" s="120">
        <v>1</v>
      </c>
      <c r="J188" s="120" t="s">
        <v>735</v>
      </c>
      <c r="K188" s="120" t="s">
        <v>736</v>
      </c>
    </row>
    <row r="189" spans="1:11">
      <c r="A189" s="120" t="s">
        <v>946</v>
      </c>
      <c r="B189" s="120" t="s">
        <v>947</v>
      </c>
      <c r="C189" s="120" t="s">
        <v>1053</v>
      </c>
      <c r="D189" s="120" t="s">
        <v>1982</v>
      </c>
      <c r="E189" s="120" t="s">
        <v>1039</v>
      </c>
      <c r="F189" s="120" t="s">
        <v>1040</v>
      </c>
      <c r="G189" s="120" t="s">
        <v>733</v>
      </c>
      <c r="H189" s="120" t="s">
        <v>734</v>
      </c>
      <c r="I189" s="120">
        <v>5</v>
      </c>
      <c r="J189" s="120" t="s">
        <v>735</v>
      </c>
      <c r="K189" s="120" t="s">
        <v>736</v>
      </c>
    </row>
    <row r="190" spans="1:11">
      <c r="A190" s="120" t="s">
        <v>946</v>
      </c>
      <c r="B190" s="120" t="s">
        <v>947</v>
      </c>
      <c r="C190" s="120" t="s">
        <v>1983</v>
      </c>
      <c r="D190" s="120" t="s">
        <v>1984</v>
      </c>
      <c r="E190" s="120" t="s">
        <v>1039</v>
      </c>
      <c r="F190" s="120" t="s">
        <v>1040</v>
      </c>
      <c r="G190" s="120" t="s">
        <v>733</v>
      </c>
      <c r="H190" s="120" t="s">
        <v>734</v>
      </c>
      <c r="I190" s="120">
        <v>1</v>
      </c>
      <c r="J190" s="120" t="s">
        <v>735</v>
      </c>
      <c r="K190" s="120" t="s">
        <v>736</v>
      </c>
    </row>
    <row r="191" spans="1:11">
      <c r="A191" s="120" t="s">
        <v>946</v>
      </c>
      <c r="B191" s="120" t="s">
        <v>947</v>
      </c>
      <c r="C191" s="120" t="s">
        <v>1054</v>
      </c>
      <c r="D191" s="120" t="s">
        <v>1055</v>
      </c>
      <c r="E191" s="120" t="s">
        <v>1039</v>
      </c>
      <c r="F191" s="120" t="s">
        <v>1040</v>
      </c>
      <c r="G191" s="120" t="s">
        <v>733</v>
      </c>
      <c r="H191" s="120" t="s">
        <v>734</v>
      </c>
      <c r="I191" s="120">
        <v>3</v>
      </c>
      <c r="J191" s="120" t="s">
        <v>735</v>
      </c>
      <c r="K191" s="120" t="s">
        <v>736</v>
      </c>
    </row>
    <row r="192" spans="1:11">
      <c r="A192" s="120" t="s">
        <v>946</v>
      </c>
      <c r="B192" s="120" t="s">
        <v>947</v>
      </c>
      <c r="C192" s="120" t="s">
        <v>1056</v>
      </c>
      <c r="D192" s="120" t="s">
        <v>1057</v>
      </c>
      <c r="E192" s="120" t="s">
        <v>1039</v>
      </c>
      <c r="F192" s="120" t="s">
        <v>1040</v>
      </c>
      <c r="G192" s="120" t="s">
        <v>733</v>
      </c>
      <c r="H192" s="120" t="s">
        <v>734</v>
      </c>
      <c r="I192" s="120">
        <v>1</v>
      </c>
      <c r="J192" s="120" t="s">
        <v>735</v>
      </c>
      <c r="K192" s="120" t="s">
        <v>736</v>
      </c>
    </row>
    <row r="193" spans="1:11">
      <c r="A193" s="120" t="s">
        <v>946</v>
      </c>
      <c r="B193" s="120" t="s">
        <v>947</v>
      </c>
      <c r="C193" s="120" t="s">
        <v>1058</v>
      </c>
      <c r="D193" s="120" t="s">
        <v>1059</v>
      </c>
      <c r="E193" s="120" t="s">
        <v>1039</v>
      </c>
      <c r="F193" s="120" t="s">
        <v>1040</v>
      </c>
      <c r="G193" s="120" t="s">
        <v>733</v>
      </c>
      <c r="H193" s="120" t="s">
        <v>734</v>
      </c>
      <c r="I193" s="120">
        <v>2</v>
      </c>
      <c r="J193" s="120" t="s">
        <v>735</v>
      </c>
      <c r="K193" s="120" t="s">
        <v>736</v>
      </c>
    </row>
    <row r="194" spans="1:11">
      <c r="A194" s="120" t="s">
        <v>946</v>
      </c>
      <c r="B194" s="120" t="s">
        <v>947</v>
      </c>
      <c r="C194" s="120" t="s">
        <v>1060</v>
      </c>
      <c r="D194" s="120" t="s">
        <v>1061</v>
      </c>
      <c r="E194" s="120" t="s">
        <v>1039</v>
      </c>
      <c r="F194" s="120" t="s">
        <v>1040</v>
      </c>
      <c r="G194" s="120" t="s">
        <v>733</v>
      </c>
      <c r="H194" s="120" t="s">
        <v>734</v>
      </c>
      <c r="I194" s="120">
        <v>1</v>
      </c>
      <c r="J194" s="120" t="s">
        <v>735</v>
      </c>
      <c r="K194" s="120" t="s">
        <v>736</v>
      </c>
    </row>
    <row r="195" spans="1:11">
      <c r="A195" s="120" t="s">
        <v>946</v>
      </c>
      <c r="B195" s="120" t="s">
        <v>947</v>
      </c>
      <c r="C195" s="120" t="s">
        <v>1062</v>
      </c>
      <c r="D195" s="120" t="s">
        <v>1063</v>
      </c>
      <c r="E195" s="120" t="s">
        <v>1039</v>
      </c>
      <c r="F195" s="120" t="s">
        <v>1040</v>
      </c>
      <c r="G195" s="120" t="s">
        <v>733</v>
      </c>
      <c r="H195" s="120" t="s">
        <v>734</v>
      </c>
      <c r="I195" s="120">
        <v>1</v>
      </c>
      <c r="J195" s="120" t="s">
        <v>735</v>
      </c>
      <c r="K195" s="120" t="s">
        <v>736</v>
      </c>
    </row>
    <row r="196" spans="1:11">
      <c r="A196" s="120" t="s">
        <v>946</v>
      </c>
      <c r="B196" s="120" t="s">
        <v>947</v>
      </c>
      <c r="C196" s="120" t="s">
        <v>1064</v>
      </c>
      <c r="D196" s="120" t="s">
        <v>1065</v>
      </c>
      <c r="E196" s="120" t="s">
        <v>1039</v>
      </c>
      <c r="F196" s="120" t="s">
        <v>1040</v>
      </c>
      <c r="G196" s="120" t="s">
        <v>733</v>
      </c>
      <c r="H196" s="120" t="s">
        <v>734</v>
      </c>
      <c r="I196" s="120">
        <v>1</v>
      </c>
      <c r="J196" s="120" t="s">
        <v>735</v>
      </c>
      <c r="K196" s="120" t="s">
        <v>736</v>
      </c>
    </row>
    <row r="197" spans="1:11">
      <c r="A197" s="120" t="s">
        <v>946</v>
      </c>
      <c r="B197" s="120" t="s">
        <v>947</v>
      </c>
      <c r="C197" s="120" t="s">
        <v>1985</v>
      </c>
      <c r="D197" s="120" t="s">
        <v>1986</v>
      </c>
      <c r="E197" s="120" t="s">
        <v>1039</v>
      </c>
      <c r="F197" s="120" t="s">
        <v>1040</v>
      </c>
      <c r="G197" s="120" t="s">
        <v>733</v>
      </c>
      <c r="H197" s="120" t="s">
        <v>734</v>
      </c>
      <c r="I197" s="120">
        <v>1</v>
      </c>
      <c r="J197" s="120" t="s">
        <v>735</v>
      </c>
      <c r="K197" s="120" t="s">
        <v>736</v>
      </c>
    </row>
    <row r="198" spans="1:11">
      <c r="A198" s="120" t="s">
        <v>946</v>
      </c>
      <c r="B198" s="120" t="s">
        <v>947</v>
      </c>
      <c r="C198" s="120" t="s">
        <v>1066</v>
      </c>
      <c r="D198" s="120" t="s">
        <v>1067</v>
      </c>
      <c r="E198" s="120" t="s">
        <v>1039</v>
      </c>
      <c r="F198" s="120" t="s">
        <v>1040</v>
      </c>
      <c r="G198" s="120" t="s">
        <v>733</v>
      </c>
      <c r="H198" s="120" t="s">
        <v>734</v>
      </c>
      <c r="I198" s="120">
        <v>1</v>
      </c>
      <c r="J198" s="120" t="s">
        <v>735</v>
      </c>
      <c r="K198" s="120" t="s">
        <v>736</v>
      </c>
    </row>
    <row r="199" spans="1:11">
      <c r="A199" s="120" t="s">
        <v>946</v>
      </c>
      <c r="B199" s="120" t="s">
        <v>947</v>
      </c>
      <c r="C199" s="120" t="s">
        <v>1068</v>
      </c>
      <c r="D199" s="120" t="s">
        <v>1069</v>
      </c>
      <c r="E199" s="120" t="s">
        <v>1039</v>
      </c>
      <c r="F199" s="120" t="s">
        <v>1040</v>
      </c>
      <c r="G199" s="120" t="s">
        <v>733</v>
      </c>
      <c r="H199" s="120" t="s">
        <v>734</v>
      </c>
      <c r="I199" s="120">
        <v>3</v>
      </c>
      <c r="J199" s="120" t="s">
        <v>735</v>
      </c>
      <c r="K199" s="120" t="s">
        <v>736</v>
      </c>
    </row>
    <row r="200" spans="1:11">
      <c r="A200" s="120" t="s">
        <v>946</v>
      </c>
      <c r="B200" s="120" t="s">
        <v>947</v>
      </c>
      <c r="C200" s="120" t="s">
        <v>1070</v>
      </c>
      <c r="D200" s="120" t="s">
        <v>1071</v>
      </c>
      <c r="E200" s="120" t="s">
        <v>1039</v>
      </c>
      <c r="F200" s="120" t="s">
        <v>1040</v>
      </c>
      <c r="G200" s="120" t="s">
        <v>733</v>
      </c>
      <c r="H200" s="120" t="s">
        <v>734</v>
      </c>
      <c r="I200" s="120">
        <v>1</v>
      </c>
      <c r="J200" s="120" t="s">
        <v>735</v>
      </c>
      <c r="K200" s="120" t="s">
        <v>736</v>
      </c>
    </row>
    <row r="201" spans="1:11">
      <c r="A201" s="120" t="s">
        <v>946</v>
      </c>
      <c r="B201" s="120" t="s">
        <v>947</v>
      </c>
      <c r="C201" s="120" t="s">
        <v>1072</v>
      </c>
      <c r="D201" s="120" t="s">
        <v>1073</v>
      </c>
      <c r="E201" s="120" t="s">
        <v>1039</v>
      </c>
      <c r="F201" s="120" t="s">
        <v>1040</v>
      </c>
      <c r="G201" s="120" t="s">
        <v>733</v>
      </c>
      <c r="H201" s="120" t="s">
        <v>734</v>
      </c>
      <c r="I201" s="120">
        <v>2</v>
      </c>
      <c r="J201" s="120" t="s">
        <v>735</v>
      </c>
      <c r="K201" s="120" t="s">
        <v>736</v>
      </c>
    </row>
    <row r="202" spans="1:11">
      <c r="A202" s="120" t="s">
        <v>946</v>
      </c>
      <c r="B202" s="120" t="s">
        <v>947</v>
      </c>
      <c r="C202" s="120" t="s">
        <v>1074</v>
      </c>
      <c r="D202" s="120" t="s">
        <v>1075</v>
      </c>
      <c r="E202" s="120" t="s">
        <v>1039</v>
      </c>
      <c r="F202" s="120" t="s">
        <v>1040</v>
      </c>
      <c r="G202" s="120" t="s">
        <v>733</v>
      </c>
      <c r="H202" s="120" t="s">
        <v>734</v>
      </c>
      <c r="I202" s="120">
        <v>4</v>
      </c>
      <c r="J202" s="120" t="s">
        <v>735</v>
      </c>
      <c r="K202" s="120" t="s">
        <v>736</v>
      </c>
    </row>
    <row r="203" spans="1:11">
      <c r="A203" s="120" t="s">
        <v>946</v>
      </c>
      <c r="B203" s="120" t="s">
        <v>947</v>
      </c>
      <c r="C203" s="120" t="s">
        <v>1076</v>
      </c>
      <c r="D203" s="120" t="s">
        <v>1987</v>
      </c>
      <c r="E203" s="120" t="s">
        <v>1039</v>
      </c>
      <c r="F203" s="120" t="s">
        <v>1040</v>
      </c>
      <c r="G203" s="120" t="s">
        <v>733</v>
      </c>
      <c r="H203" s="120" t="s">
        <v>734</v>
      </c>
      <c r="I203" s="120">
        <v>1</v>
      </c>
      <c r="J203" s="120" t="s">
        <v>735</v>
      </c>
      <c r="K203" s="120" t="s">
        <v>736</v>
      </c>
    </row>
    <row r="204" spans="1:11">
      <c r="A204" s="120" t="s">
        <v>946</v>
      </c>
      <c r="B204" s="120" t="s">
        <v>947</v>
      </c>
      <c r="C204" s="120" t="s">
        <v>1077</v>
      </c>
      <c r="D204" s="120" t="s">
        <v>1988</v>
      </c>
      <c r="E204" s="120" t="s">
        <v>1039</v>
      </c>
      <c r="F204" s="120" t="s">
        <v>1040</v>
      </c>
      <c r="G204" s="120" t="s">
        <v>733</v>
      </c>
      <c r="H204" s="120" t="s">
        <v>734</v>
      </c>
      <c r="I204" s="120">
        <v>3</v>
      </c>
      <c r="J204" s="120" t="s">
        <v>735</v>
      </c>
      <c r="K204" s="120" t="s">
        <v>736</v>
      </c>
    </row>
    <row r="205" spans="1:11">
      <c r="A205" s="120" t="s">
        <v>946</v>
      </c>
      <c r="B205" s="120" t="s">
        <v>947</v>
      </c>
      <c r="C205" s="120" t="s">
        <v>1078</v>
      </c>
      <c r="D205" s="120" t="s">
        <v>1079</v>
      </c>
      <c r="E205" s="120" t="s">
        <v>1039</v>
      </c>
      <c r="F205" s="120" t="s">
        <v>1040</v>
      </c>
      <c r="G205" s="120" t="s">
        <v>733</v>
      </c>
      <c r="H205" s="120" t="s">
        <v>734</v>
      </c>
      <c r="I205" s="120">
        <v>1</v>
      </c>
      <c r="J205" s="120" t="s">
        <v>735</v>
      </c>
      <c r="K205" s="120" t="s">
        <v>736</v>
      </c>
    </row>
    <row r="206" spans="1:11">
      <c r="A206" s="120" t="s">
        <v>946</v>
      </c>
      <c r="B206" s="120" t="s">
        <v>947</v>
      </c>
      <c r="C206" s="120" t="s">
        <v>1080</v>
      </c>
      <c r="D206" s="120" t="s">
        <v>1081</v>
      </c>
      <c r="E206" s="120" t="s">
        <v>1039</v>
      </c>
      <c r="F206" s="120" t="s">
        <v>1040</v>
      </c>
      <c r="G206" s="120" t="s">
        <v>733</v>
      </c>
      <c r="H206" s="120" t="s">
        <v>734</v>
      </c>
      <c r="I206" s="120">
        <v>4</v>
      </c>
      <c r="J206" s="120" t="s">
        <v>735</v>
      </c>
      <c r="K206" s="120" t="s">
        <v>736</v>
      </c>
    </row>
    <row r="207" spans="1:11">
      <c r="A207" s="120" t="s">
        <v>946</v>
      </c>
      <c r="B207" s="120" t="s">
        <v>947</v>
      </c>
      <c r="C207" s="120" t="s">
        <v>1082</v>
      </c>
      <c r="D207" s="120" t="s">
        <v>1989</v>
      </c>
      <c r="E207" s="120" t="s">
        <v>1039</v>
      </c>
      <c r="F207" s="120" t="s">
        <v>1040</v>
      </c>
      <c r="G207" s="120" t="s">
        <v>733</v>
      </c>
      <c r="H207" s="120" t="s">
        <v>734</v>
      </c>
      <c r="I207" s="120">
        <v>1</v>
      </c>
      <c r="J207" s="120" t="s">
        <v>735</v>
      </c>
      <c r="K207" s="120" t="s">
        <v>736</v>
      </c>
    </row>
    <row r="208" spans="1:11">
      <c r="A208" s="120" t="s">
        <v>946</v>
      </c>
      <c r="B208" s="120" t="s">
        <v>947</v>
      </c>
      <c r="C208" s="120" t="s">
        <v>1083</v>
      </c>
      <c r="D208" s="120" t="s">
        <v>1990</v>
      </c>
      <c r="E208" s="120" t="s">
        <v>1039</v>
      </c>
      <c r="F208" s="120" t="s">
        <v>1040</v>
      </c>
      <c r="G208" s="120" t="s">
        <v>733</v>
      </c>
      <c r="H208" s="120" t="s">
        <v>734</v>
      </c>
      <c r="I208" s="120">
        <v>1</v>
      </c>
      <c r="J208" s="120" t="s">
        <v>735</v>
      </c>
      <c r="K208" s="120" t="s">
        <v>736</v>
      </c>
    </row>
    <row r="209" spans="1:11">
      <c r="A209" s="120" t="s">
        <v>946</v>
      </c>
      <c r="B209" s="120" t="s">
        <v>947</v>
      </c>
      <c r="C209" s="120" t="s">
        <v>1084</v>
      </c>
      <c r="D209" s="120" t="s">
        <v>1085</v>
      </c>
      <c r="E209" s="120" t="s">
        <v>1039</v>
      </c>
      <c r="F209" s="120" t="s">
        <v>1040</v>
      </c>
      <c r="G209" s="120" t="s">
        <v>733</v>
      </c>
      <c r="H209" s="120" t="s">
        <v>734</v>
      </c>
      <c r="I209" s="120">
        <v>4</v>
      </c>
      <c r="J209" s="120" t="s">
        <v>735</v>
      </c>
      <c r="K209" s="120" t="s">
        <v>736</v>
      </c>
    </row>
    <row r="210" spans="1:11">
      <c r="A210" s="120" t="s">
        <v>946</v>
      </c>
      <c r="B210" s="120" t="s">
        <v>947</v>
      </c>
      <c r="C210" s="120" t="s">
        <v>1086</v>
      </c>
      <c r="D210" s="120" t="s">
        <v>1087</v>
      </c>
      <c r="E210" s="120" t="s">
        <v>1039</v>
      </c>
      <c r="F210" s="120" t="s">
        <v>1040</v>
      </c>
      <c r="G210" s="120" t="s">
        <v>733</v>
      </c>
      <c r="H210" s="120" t="s">
        <v>734</v>
      </c>
      <c r="I210" s="120">
        <v>1</v>
      </c>
      <c r="J210" s="120" t="s">
        <v>735</v>
      </c>
      <c r="K210" s="120" t="s">
        <v>736</v>
      </c>
    </row>
    <row r="211" spans="1:11">
      <c r="A211" s="120" t="s">
        <v>946</v>
      </c>
      <c r="B211" s="120" t="s">
        <v>947</v>
      </c>
      <c r="C211" s="120" t="s">
        <v>1088</v>
      </c>
      <c r="D211" s="120" t="s">
        <v>1089</v>
      </c>
      <c r="E211" s="120" t="s">
        <v>1039</v>
      </c>
      <c r="F211" s="120" t="s">
        <v>1040</v>
      </c>
      <c r="G211" s="120" t="s">
        <v>733</v>
      </c>
      <c r="H211" s="120" t="s">
        <v>734</v>
      </c>
      <c r="I211" s="120">
        <v>1</v>
      </c>
      <c r="J211" s="120" t="s">
        <v>735</v>
      </c>
      <c r="K211" s="120" t="s">
        <v>736</v>
      </c>
    </row>
    <row r="212" spans="1:11">
      <c r="A212" s="120" t="s">
        <v>946</v>
      </c>
      <c r="B212" s="120" t="s">
        <v>947</v>
      </c>
      <c r="C212" s="120" t="s">
        <v>1090</v>
      </c>
      <c r="D212" s="120" t="s">
        <v>1091</v>
      </c>
      <c r="E212" s="120" t="s">
        <v>1039</v>
      </c>
      <c r="F212" s="120" t="s">
        <v>1040</v>
      </c>
      <c r="G212" s="120" t="s">
        <v>733</v>
      </c>
      <c r="H212" s="120" t="s">
        <v>734</v>
      </c>
      <c r="I212" s="120">
        <v>1</v>
      </c>
      <c r="J212" s="120" t="s">
        <v>735</v>
      </c>
      <c r="K212" s="120" t="s">
        <v>736</v>
      </c>
    </row>
    <row r="213" spans="1:11">
      <c r="A213" s="120" t="s">
        <v>946</v>
      </c>
      <c r="B213" s="120" t="s">
        <v>947</v>
      </c>
      <c r="C213" s="120" t="s">
        <v>1092</v>
      </c>
      <c r="D213" s="120" t="s">
        <v>1093</v>
      </c>
      <c r="E213" s="120" t="s">
        <v>1039</v>
      </c>
      <c r="F213" s="120" t="s">
        <v>1040</v>
      </c>
      <c r="G213" s="120" t="s">
        <v>733</v>
      </c>
      <c r="H213" s="120" t="s">
        <v>734</v>
      </c>
      <c r="I213" s="120">
        <v>4</v>
      </c>
      <c r="J213" s="120" t="s">
        <v>735</v>
      </c>
      <c r="K213" s="120" t="s">
        <v>736</v>
      </c>
    </row>
    <row r="214" spans="1:11">
      <c r="A214" s="120" t="s">
        <v>946</v>
      </c>
      <c r="B214" s="120" t="s">
        <v>947</v>
      </c>
      <c r="C214" s="120" t="s">
        <v>1094</v>
      </c>
      <c r="D214" s="120" t="s">
        <v>1991</v>
      </c>
      <c r="E214" s="120" t="s">
        <v>1039</v>
      </c>
      <c r="F214" s="120" t="s">
        <v>1040</v>
      </c>
      <c r="G214" s="120" t="s">
        <v>733</v>
      </c>
      <c r="H214" s="120" t="s">
        <v>734</v>
      </c>
      <c r="I214" s="120">
        <v>1</v>
      </c>
      <c r="J214" s="120" t="s">
        <v>735</v>
      </c>
      <c r="K214" s="120" t="s">
        <v>736</v>
      </c>
    </row>
    <row r="215" spans="1:11">
      <c r="A215" s="120" t="s">
        <v>946</v>
      </c>
      <c r="B215" s="120" t="s">
        <v>947</v>
      </c>
      <c r="C215" s="120" t="s">
        <v>1095</v>
      </c>
      <c r="D215" s="120" t="s">
        <v>1992</v>
      </c>
      <c r="E215" s="120" t="s">
        <v>1039</v>
      </c>
      <c r="F215" s="120" t="s">
        <v>1040</v>
      </c>
      <c r="G215" s="120" t="s">
        <v>733</v>
      </c>
      <c r="H215" s="120" t="s">
        <v>734</v>
      </c>
      <c r="I215" s="120">
        <v>1</v>
      </c>
      <c r="J215" s="120" t="s">
        <v>735</v>
      </c>
      <c r="K215" s="120" t="s">
        <v>736</v>
      </c>
    </row>
    <row r="216" spans="1:11">
      <c r="A216" s="120" t="s">
        <v>946</v>
      </c>
      <c r="B216" s="120" t="s">
        <v>947</v>
      </c>
      <c r="C216" s="120" t="s">
        <v>1096</v>
      </c>
      <c r="D216" s="120" t="s">
        <v>1097</v>
      </c>
      <c r="E216" s="120" t="s">
        <v>1039</v>
      </c>
      <c r="F216" s="120" t="s">
        <v>1040</v>
      </c>
      <c r="G216" s="120" t="s">
        <v>733</v>
      </c>
      <c r="H216" s="120" t="s">
        <v>734</v>
      </c>
      <c r="I216" s="120">
        <v>2</v>
      </c>
      <c r="J216" s="120" t="s">
        <v>735</v>
      </c>
      <c r="K216" s="120" t="s">
        <v>736</v>
      </c>
    </row>
    <row r="217" spans="1:11">
      <c r="A217" s="120" t="s">
        <v>946</v>
      </c>
      <c r="B217" s="120" t="s">
        <v>947</v>
      </c>
      <c r="C217" s="120" t="s">
        <v>1098</v>
      </c>
      <c r="D217" s="120" t="s">
        <v>1993</v>
      </c>
      <c r="E217" s="120" t="s">
        <v>1039</v>
      </c>
      <c r="F217" s="120" t="s">
        <v>1040</v>
      </c>
      <c r="G217" s="120" t="s">
        <v>733</v>
      </c>
      <c r="H217" s="120" t="s">
        <v>734</v>
      </c>
      <c r="I217" s="120">
        <v>6</v>
      </c>
      <c r="J217" s="120" t="s">
        <v>735</v>
      </c>
      <c r="K217" s="120" t="s">
        <v>736</v>
      </c>
    </row>
    <row r="218" spans="1:11">
      <c r="A218" s="120" t="s">
        <v>946</v>
      </c>
      <c r="B218" s="120" t="s">
        <v>947</v>
      </c>
      <c r="C218" s="120" t="s">
        <v>1099</v>
      </c>
      <c r="D218" s="120" t="s">
        <v>1100</v>
      </c>
      <c r="E218" s="120" t="s">
        <v>1039</v>
      </c>
      <c r="F218" s="120" t="s">
        <v>1040</v>
      </c>
      <c r="G218" s="120" t="s">
        <v>733</v>
      </c>
      <c r="H218" s="120" t="s">
        <v>734</v>
      </c>
      <c r="I218" s="120">
        <v>1</v>
      </c>
      <c r="J218" s="120" t="s">
        <v>735</v>
      </c>
      <c r="K218" s="120" t="s">
        <v>736</v>
      </c>
    </row>
    <row r="219" spans="1:11">
      <c r="A219" s="120" t="s">
        <v>946</v>
      </c>
      <c r="B219" s="120" t="s">
        <v>947</v>
      </c>
      <c r="C219" s="120" t="s">
        <v>1994</v>
      </c>
      <c r="D219" s="120" t="s">
        <v>1995</v>
      </c>
      <c r="E219" s="120" t="s">
        <v>1039</v>
      </c>
      <c r="F219" s="120" t="s">
        <v>1040</v>
      </c>
      <c r="G219" s="120" t="s">
        <v>733</v>
      </c>
      <c r="H219" s="120" t="s">
        <v>734</v>
      </c>
      <c r="I219" s="120">
        <v>1</v>
      </c>
      <c r="J219" s="120" t="s">
        <v>735</v>
      </c>
      <c r="K219" s="120" t="s">
        <v>736</v>
      </c>
    </row>
    <row r="220" spans="1:11">
      <c r="A220" s="120" t="s">
        <v>946</v>
      </c>
      <c r="B220" s="120" t="s">
        <v>947</v>
      </c>
      <c r="C220" s="120" t="s">
        <v>1101</v>
      </c>
      <c r="D220" s="120" t="s">
        <v>1996</v>
      </c>
      <c r="E220" s="120" t="s">
        <v>1039</v>
      </c>
      <c r="F220" s="120" t="s">
        <v>1040</v>
      </c>
      <c r="G220" s="120" t="s">
        <v>733</v>
      </c>
      <c r="H220" s="120" t="s">
        <v>734</v>
      </c>
      <c r="I220" s="120">
        <v>1</v>
      </c>
      <c r="J220" s="120" t="s">
        <v>735</v>
      </c>
      <c r="K220" s="120" t="s">
        <v>736</v>
      </c>
    </row>
    <row r="221" spans="1:11">
      <c r="A221" s="120" t="s">
        <v>946</v>
      </c>
      <c r="B221" s="120" t="s">
        <v>947</v>
      </c>
      <c r="C221" s="120" t="s">
        <v>1102</v>
      </c>
      <c r="D221" s="120" t="s">
        <v>1103</v>
      </c>
      <c r="E221" s="120" t="s">
        <v>1039</v>
      </c>
      <c r="F221" s="120" t="s">
        <v>1040</v>
      </c>
      <c r="G221" s="120" t="s">
        <v>733</v>
      </c>
      <c r="H221" s="120" t="s">
        <v>734</v>
      </c>
      <c r="I221" s="120">
        <v>1</v>
      </c>
      <c r="J221" s="120" t="s">
        <v>735</v>
      </c>
      <c r="K221" s="120" t="s">
        <v>736</v>
      </c>
    </row>
    <row r="222" spans="1:11">
      <c r="A222" s="120" t="s">
        <v>946</v>
      </c>
      <c r="B222" s="120" t="s">
        <v>947</v>
      </c>
      <c r="C222" s="120" t="s">
        <v>1104</v>
      </c>
      <c r="D222" s="120" t="s">
        <v>1997</v>
      </c>
      <c r="E222" s="120" t="s">
        <v>1039</v>
      </c>
      <c r="F222" s="120" t="s">
        <v>1040</v>
      </c>
      <c r="G222" s="120" t="s">
        <v>733</v>
      </c>
      <c r="H222" s="120" t="s">
        <v>734</v>
      </c>
      <c r="I222" s="120">
        <v>1</v>
      </c>
      <c r="J222" s="120" t="s">
        <v>735</v>
      </c>
      <c r="K222" s="120" t="s">
        <v>736</v>
      </c>
    </row>
    <row r="223" spans="1:11">
      <c r="A223" s="120" t="s">
        <v>946</v>
      </c>
      <c r="B223" s="120" t="s">
        <v>947</v>
      </c>
      <c r="C223" s="120" t="s">
        <v>1998</v>
      </c>
      <c r="D223" s="120" t="s">
        <v>1999</v>
      </c>
      <c r="E223" s="120" t="s">
        <v>1039</v>
      </c>
      <c r="F223" s="120" t="s">
        <v>1040</v>
      </c>
      <c r="G223" s="120" t="s">
        <v>733</v>
      </c>
      <c r="H223" s="120" t="s">
        <v>734</v>
      </c>
      <c r="I223" s="120">
        <v>3</v>
      </c>
      <c r="J223" s="120" t="s">
        <v>735</v>
      </c>
      <c r="K223" s="120" t="s">
        <v>736</v>
      </c>
    </row>
    <row r="224" spans="1:11">
      <c r="A224" s="120" t="s">
        <v>946</v>
      </c>
      <c r="B224" s="120" t="s">
        <v>947</v>
      </c>
      <c r="C224" s="120" t="s">
        <v>1105</v>
      </c>
      <c r="D224" s="120" t="s">
        <v>2000</v>
      </c>
      <c r="E224" s="120" t="s">
        <v>1039</v>
      </c>
      <c r="F224" s="120" t="s">
        <v>1040</v>
      </c>
      <c r="G224" s="120" t="s">
        <v>733</v>
      </c>
      <c r="H224" s="120" t="s">
        <v>734</v>
      </c>
      <c r="I224" s="120">
        <v>3</v>
      </c>
      <c r="J224" s="120" t="s">
        <v>735</v>
      </c>
      <c r="K224" s="120" t="s">
        <v>736</v>
      </c>
    </row>
    <row r="225" spans="1:11">
      <c r="A225" s="120" t="s">
        <v>946</v>
      </c>
      <c r="B225" s="120" t="s">
        <v>947</v>
      </c>
      <c r="C225" s="120" t="s">
        <v>1106</v>
      </c>
      <c r="D225" s="120" t="s">
        <v>1107</v>
      </c>
      <c r="E225" s="120" t="s">
        <v>1039</v>
      </c>
      <c r="F225" s="120" t="s">
        <v>1040</v>
      </c>
      <c r="G225" s="120" t="s">
        <v>733</v>
      </c>
      <c r="H225" s="120" t="s">
        <v>734</v>
      </c>
      <c r="I225" s="120">
        <v>1</v>
      </c>
      <c r="J225" s="120" t="s">
        <v>735</v>
      </c>
      <c r="K225" s="120" t="s">
        <v>736</v>
      </c>
    </row>
    <row r="226" spans="1:11">
      <c r="A226" s="120" t="s">
        <v>946</v>
      </c>
      <c r="B226" s="120" t="s">
        <v>947</v>
      </c>
      <c r="C226" s="120" t="s">
        <v>1108</v>
      </c>
      <c r="D226" s="120" t="s">
        <v>2001</v>
      </c>
      <c r="E226" s="120" t="s">
        <v>1039</v>
      </c>
      <c r="F226" s="120" t="s">
        <v>1040</v>
      </c>
      <c r="G226" s="120" t="s">
        <v>733</v>
      </c>
      <c r="H226" s="120" t="s">
        <v>734</v>
      </c>
      <c r="I226" s="120">
        <v>5</v>
      </c>
      <c r="J226" s="120" t="s">
        <v>735</v>
      </c>
      <c r="K226" s="120" t="s">
        <v>736</v>
      </c>
    </row>
    <row r="227" spans="1:11">
      <c r="A227" s="120" t="s">
        <v>946</v>
      </c>
      <c r="B227" s="120" t="s">
        <v>947</v>
      </c>
      <c r="C227" s="120" t="s">
        <v>1109</v>
      </c>
      <c r="D227" s="120" t="s">
        <v>2002</v>
      </c>
      <c r="E227" s="120" t="s">
        <v>1039</v>
      </c>
      <c r="F227" s="120" t="s">
        <v>1040</v>
      </c>
      <c r="G227" s="120" t="s">
        <v>733</v>
      </c>
      <c r="H227" s="120" t="s">
        <v>734</v>
      </c>
      <c r="I227" s="120">
        <v>1</v>
      </c>
      <c r="J227" s="120" t="s">
        <v>735</v>
      </c>
      <c r="K227" s="120" t="s">
        <v>736</v>
      </c>
    </row>
    <row r="228" spans="1:11">
      <c r="A228" s="120" t="s">
        <v>946</v>
      </c>
      <c r="B228" s="120" t="s">
        <v>947</v>
      </c>
      <c r="C228" s="120" t="s">
        <v>1110</v>
      </c>
      <c r="D228" s="120" t="s">
        <v>2003</v>
      </c>
      <c r="E228" s="120" t="s">
        <v>1039</v>
      </c>
      <c r="F228" s="120" t="s">
        <v>1040</v>
      </c>
      <c r="G228" s="120" t="s">
        <v>733</v>
      </c>
      <c r="H228" s="120" t="s">
        <v>734</v>
      </c>
      <c r="I228" s="120">
        <v>1</v>
      </c>
      <c r="J228" s="120" t="s">
        <v>735</v>
      </c>
      <c r="K228" s="120" t="s">
        <v>736</v>
      </c>
    </row>
    <row r="229" spans="1:11">
      <c r="A229" s="120" t="s">
        <v>946</v>
      </c>
      <c r="B229" s="120" t="s">
        <v>947</v>
      </c>
      <c r="C229" s="120" t="s">
        <v>1111</v>
      </c>
      <c r="D229" s="120" t="s">
        <v>2004</v>
      </c>
      <c r="E229" s="120" t="s">
        <v>1039</v>
      </c>
      <c r="F229" s="120" t="s">
        <v>1040</v>
      </c>
      <c r="G229" s="120" t="s">
        <v>733</v>
      </c>
      <c r="H229" s="120" t="s">
        <v>734</v>
      </c>
      <c r="I229" s="120">
        <v>3</v>
      </c>
      <c r="J229" s="120" t="s">
        <v>735</v>
      </c>
      <c r="K229" s="120" t="s">
        <v>736</v>
      </c>
    </row>
    <row r="230" spans="1:11">
      <c r="A230" s="120" t="s">
        <v>946</v>
      </c>
      <c r="B230" s="120" t="s">
        <v>947</v>
      </c>
      <c r="C230" s="120" t="s">
        <v>1112</v>
      </c>
      <c r="D230" s="120" t="s">
        <v>2005</v>
      </c>
      <c r="E230" s="120" t="s">
        <v>1039</v>
      </c>
      <c r="F230" s="120" t="s">
        <v>1040</v>
      </c>
      <c r="G230" s="120" t="s">
        <v>733</v>
      </c>
      <c r="H230" s="120" t="s">
        <v>734</v>
      </c>
      <c r="I230" s="120">
        <v>1</v>
      </c>
      <c r="J230" s="120" t="s">
        <v>735</v>
      </c>
      <c r="K230" s="120" t="s">
        <v>736</v>
      </c>
    </row>
    <row r="231" spans="1:11">
      <c r="A231" s="120" t="s">
        <v>946</v>
      </c>
      <c r="B231" s="120" t="s">
        <v>947</v>
      </c>
      <c r="C231" s="120" t="s">
        <v>1113</v>
      </c>
      <c r="D231" s="120" t="s">
        <v>1114</v>
      </c>
      <c r="E231" s="120" t="s">
        <v>1039</v>
      </c>
      <c r="F231" s="120" t="s">
        <v>1040</v>
      </c>
      <c r="G231" s="120" t="s">
        <v>733</v>
      </c>
      <c r="H231" s="120" t="s">
        <v>734</v>
      </c>
      <c r="I231" s="120">
        <v>1</v>
      </c>
      <c r="J231" s="120" t="s">
        <v>735</v>
      </c>
      <c r="K231" s="120" t="s">
        <v>736</v>
      </c>
    </row>
    <row r="232" spans="1:11">
      <c r="A232" s="120" t="s">
        <v>946</v>
      </c>
      <c r="B232" s="120" t="s">
        <v>947</v>
      </c>
      <c r="C232" s="120" t="s">
        <v>1115</v>
      </c>
      <c r="D232" s="120" t="s">
        <v>1116</v>
      </c>
      <c r="E232" s="120" t="s">
        <v>1039</v>
      </c>
      <c r="F232" s="120" t="s">
        <v>1040</v>
      </c>
      <c r="G232" s="120" t="s">
        <v>733</v>
      </c>
      <c r="H232" s="120" t="s">
        <v>734</v>
      </c>
      <c r="I232" s="120">
        <v>1</v>
      </c>
      <c r="J232" s="120" t="s">
        <v>735</v>
      </c>
      <c r="K232" s="120" t="s">
        <v>736</v>
      </c>
    </row>
    <row r="233" spans="1:11">
      <c r="A233" s="120" t="s">
        <v>946</v>
      </c>
      <c r="B233" s="120" t="s">
        <v>947</v>
      </c>
      <c r="C233" s="120" t="s">
        <v>1117</v>
      </c>
      <c r="D233" s="120" t="s">
        <v>1118</v>
      </c>
      <c r="E233" s="120" t="s">
        <v>1039</v>
      </c>
      <c r="F233" s="120" t="s">
        <v>1040</v>
      </c>
      <c r="G233" s="120" t="s">
        <v>733</v>
      </c>
      <c r="H233" s="120" t="s">
        <v>734</v>
      </c>
      <c r="I233" s="120">
        <v>1</v>
      </c>
      <c r="J233" s="120" t="s">
        <v>735</v>
      </c>
      <c r="K233" s="120" t="s">
        <v>736</v>
      </c>
    </row>
    <row r="234" spans="1:11">
      <c r="A234" s="120" t="s">
        <v>946</v>
      </c>
      <c r="B234" s="120" t="s">
        <v>947</v>
      </c>
      <c r="C234" s="120" t="s">
        <v>2006</v>
      </c>
      <c r="D234" s="120" t="s">
        <v>2007</v>
      </c>
      <c r="E234" s="120" t="s">
        <v>1039</v>
      </c>
      <c r="F234" s="120" t="s">
        <v>1040</v>
      </c>
      <c r="G234" s="120" t="s">
        <v>733</v>
      </c>
      <c r="H234" s="120" t="s">
        <v>734</v>
      </c>
      <c r="I234" s="120">
        <v>1</v>
      </c>
      <c r="J234" s="120" t="s">
        <v>735</v>
      </c>
      <c r="K234" s="120" t="s">
        <v>736</v>
      </c>
    </row>
    <row r="235" spans="1:11">
      <c r="A235" s="120" t="s">
        <v>946</v>
      </c>
      <c r="B235" s="120" t="s">
        <v>947</v>
      </c>
      <c r="C235" s="120" t="s">
        <v>1119</v>
      </c>
      <c r="D235" s="120" t="s">
        <v>2008</v>
      </c>
      <c r="E235" s="120" t="s">
        <v>1039</v>
      </c>
      <c r="F235" s="120" t="s">
        <v>1040</v>
      </c>
      <c r="G235" s="120" t="s">
        <v>733</v>
      </c>
      <c r="H235" s="120" t="s">
        <v>734</v>
      </c>
      <c r="I235" s="120">
        <v>2</v>
      </c>
      <c r="J235" s="120" t="s">
        <v>735</v>
      </c>
      <c r="K235" s="120" t="s">
        <v>736</v>
      </c>
    </row>
    <row r="236" spans="1:11">
      <c r="A236" s="120" t="s">
        <v>946</v>
      </c>
      <c r="B236" s="120" t="s">
        <v>947</v>
      </c>
      <c r="C236" s="120" t="s">
        <v>1120</v>
      </c>
      <c r="D236" s="120" t="s">
        <v>1121</v>
      </c>
      <c r="E236" s="120" t="s">
        <v>1039</v>
      </c>
      <c r="F236" s="120" t="s">
        <v>1040</v>
      </c>
      <c r="G236" s="120" t="s">
        <v>733</v>
      </c>
      <c r="H236" s="120" t="s">
        <v>734</v>
      </c>
      <c r="I236" s="120">
        <v>1</v>
      </c>
      <c r="J236" s="120" t="s">
        <v>735</v>
      </c>
      <c r="K236" s="120" t="s">
        <v>736</v>
      </c>
    </row>
    <row r="237" spans="1:11">
      <c r="A237" s="120" t="s">
        <v>946</v>
      </c>
      <c r="B237" s="120" t="s">
        <v>947</v>
      </c>
      <c r="C237" s="120" t="s">
        <v>1122</v>
      </c>
      <c r="D237" s="120" t="s">
        <v>2009</v>
      </c>
      <c r="E237" s="120" t="s">
        <v>1039</v>
      </c>
      <c r="F237" s="120" t="s">
        <v>1040</v>
      </c>
      <c r="G237" s="120" t="s">
        <v>733</v>
      </c>
      <c r="H237" s="120" t="s">
        <v>734</v>
      </c>
      <c r="I237" s="120">
        <v>2</v>
      </c>
      <c r="J237" s="120" t="s">
        <v>735</v>
      </c>
      <c r="K237" s="120" t="s">
        <v>736</v>
      </c>
    </row>
    <row r="238" spans="1:11">
      <c r="A238" s="120" t="s">
        <v>946</v>
      </c>
      <c r="B238" s="120" t="s">
        <v>947</v>
      </c>
      <c r="C238" s="120" t="s">
        <v>1123</v>
      </c>
      <c r="D238" s="120" t="s">
        <v>2010</v>
      </c>
      <c r="E238" s="120" t="s">
        <v>1039</v>
      </c>
      <c r="F238" s="120" t="s">
        <v>1040</v>
      </c>
      <c r="G238" s="120" t="s">
        <v>733</v>
      </c>
      <c r="H238" s="120" t="s">
        <v>734</v>
      </c>
      <c r="I238" s="120">
        <v>2</v>
      </c>
      <c r="J238" s="120" t="s">
        <v>735</v>
      </c>
      <c r="K238" s="120" t="s">
        <v>736</v>
      </c>
    </row>
    <row r="239" spans="1:11">
      <c r="A239" s="120" t="s">
        <v>946</v>
      </c>
      <c r="B239" s="120" t="s">
        <v>947</v>
      </c>
      <c r="C239" s="120" t="s">
        <v>1124</v>
      </c>
      <c r="D239" s="120" t="s">
        <v>2011</v>
      </c>
      <c r="E239" s="120" t="s">
        <v>1039</v>
      </c>
      <c r="F239" s="120" t="s">
        <v>1040</v>
      </c>
      <c r="G239" s="120" t="s">
        <v>733</v>
      </c>
      <c r="H239" s="120" t="s">
        <v>734</v>
      </c>
      <c r="I239" s="120">
        <v>1</v>
      </c>
      <c r="J239" s="120" t="s">
        <v>735</v>
      </c>
      <c r="K239" s="120" t="s">
        <v>736</v>
      </c>
    </row>
    <row r="240" spans="1:11">
      <c r="A240" s="120" t="s">
        <v>946</v>
      </c>
      <c r="B240" s="120" t="s">
        <v>947</v>
      </c>
      <c r="C240" s="120" t="s">
        <v>1125</v>
      </c>
      <c r="D240" s="120" t="s">
        <v>1858</v>
      </c>
      <c r="E240" s="120" t="s">
        <v>1039</v>
      </c>
      <c r="F240" s="120" t="s">
        <v>1040</v>
      </c>
      <c r="G240" s="120" t="s">
        <v>733</v>
      </c>
      <c r="H240" s="120" t="s">
        <v>734</v>
      </c>
      <c r="I240" s="120">
        <v>1</v>
      </c>
      <c r="J240" s="120" t="s">
        <v>735</v>
      </c>
      <c r="K240" s="120" t="s">
        <v>736</v>
      </c>
    </row>
    <row r="241" spans="1:11">
      <c r="A241" s="120" t="s">
        <v>946</v>
      </c>
      <c r="B241" s="120" t="s">
        <v>947</v>
      </c>
      <c r="C241" s="120" t="s">
        <v>1126</v>
      </c>
      <c r="D241" s="120" t="s">
        <v>2012</v>
      </c>
      <c r="E241" s="120" t="s">
        <v>1039</v>
      </c>
      <c r="F241" s="120" t="s">
        <v>1040</v>
      </c>
      <c r="G241" s="120" t="s">
        <v>733</v>
      </c>
      <c r="H241" s="120" t="s">
        <v>734</v>
      </c>
      <c r="I241" s="120">
        <v>3</v>
      </c>
      <c r="J241" s="120" t="s">
        <v>735</v>
      </c>
      <c r="K241" s="120" t="s">
        <v>736</v>
      </c>
    </row>
    <row r="242" spans="1:11">
      <c r="A242" s="120" t="s">
        <v>946</v>
      </c>
      <c r="B242" s="120" t="s">
        <v>947</v>
      </c>
      <c r="C242" s="120" t="s">
        <v>1127</v>
      </c>
      <c r="D242" s="120" t="s">
        <v>2013</v>
      </c>
      <c r="E242" s="120" t="s">
        <v>1039</v>
      </c>
      <c r="F242" s="120" t="s">
        <v>1040</v>
      </c>
      <c r="G242" s="120" t="s">
        <v>733</v>
      </c>
      <c r="H242" s="120" t="s">
        <v>734</v>
      </c>
      <c r="I242" s="120">
        <v>1</v>
      </c>
      <c r="J242" s="120" t="s">
        <v>735</v>
      </c>
      <c r="K242" s="120" t="s">
        <v>736</v>
      </c>
    </row>
    <row r="243" spans="1:11">
      <c r="A243" s="120" t="s">
        <v>946</v>
      </c>
      <c r="B243" s="120" t="s">
        <v>947</v>
      </c>
      <c r="C243" s="120" t="s">
        <v>1128</v>
      </c>
      <c r="D243" s="120" t="s">
        <v>2014</v>
      </c>
      <c r="E243" s="120" t="s">
        <v>1129</v>
      </c>
      <c r="F243" s="120" t="s">
        <v>1130</v>
      </c>
      <c r="G243" s="120" t="s">
        <v>733</v>
      </c>
      <c r="H243" s="120" t="s">
        <v>734</v>
      </c>
      <c r="I243" s="120">
        <v>3</v>
      </c>
      <c r="J243" s="120" t="s">
        <v>735</v>
      </c>
      <c r="K243" s="120" t="s">
        <v>736</v>
      </c>
    </row>
    <row r="244" spans="1:11">
      <c r="A244" s="120" t="s">
        <v>1131</v>
      </c>
      <c r="B244" s="120" t="s">
        <v>218</v>
      </c>
      <c r="C244" s="120" t="s">
        <v>1132</v>
      </c>
      <c r="D244" s="120" t="s">
        <v>2015</v>
      </c>
      <c r="E244" s="120" t="s">
        <v>785</v>
      </c>
      <c r="F244" s="120" t="s">
        <v>786</v>
      </c>
      <c r="G244" s="120" t="s">
        <v>781</v>
      </c>
      <c r="H244" s="120" t="s">
        <v>133</v>
      </c>
      <c r="I244" s="120">
        <v>6</v>
      </c>
      <c r="J244" s="120" t="s">
        <v>735</v>
      </c>
      <c r="K244" s="120" t="s">
        <v>736</v>
      </c>
    </row>
    <row r="245" spans="1:11">
      <c r="A245" s="120" t="s">
        <v>1131</v>
      </c>
      <c r="B245" s="120" t="s">
        <v>218</v>
      </c>
      <c r="C245" s="120" t="s">
        <v>986</v>
      </c>
      <c r="D245" s="120" t="s">
        <v>987</v>
      </c>
      <c r="E245" s="120" t="s">
        <v>785</v>
      </c>
      <c r="F245" s="120" t="s">
        <v>786</v>
      </c>
      <c r="G245" s="120" t="s">
        <v>781</v>
      </c>
      <c r="H245" s="120" t="s">
        <v>133</v>
      </c>
      <c r="I245" s="120">
        <v>3</v>
      </c>
      <c r="J245" s="120" t="s">
        <v>735</v>
      </c>
      <c r="K245" s="120" t="s">
        <v>736</v>
      </c>
    </row>
    <row r="246" spans="1:11">
      <c r="A246" s="120" t="s">
        <v>1131</v>
      </c>
      <c r="B246" s="120" t="s">
        <v>218</v>
      </c>
      <c r="C246" s="120" t="s">
        <v>988</v>
      </c>
      <c r="D246" s="120" t="s">
        <v>989</v>
      </c>
      <c r="E246" s="120" t="s">
        <v>785</v>
      </c>
      <c r="F246" s="120" t="s">
        <v>786</v>
      </c>
      <c r="G246" s="120" t="s">
        <v>781</v>
      </c>
      <c r="H246" s="120" t="s">
        <v>133</v>
      </c>
      <c r="I246" s="120">
        <v>6</v>
      </c>
      <c r="J246" s="120" t="s">
        <v>735</v>
      </c>
      <c r="K246" s="120" t="s">
        <v>736</v>
      </c>
    </row>
    <row r="247" spans="1:11">
      <c r="A247" s="120" t="s">
        <v>1131</v>
      </c>
      <c r="B247" s="120" t="s">
        <v>218</v>
      </c>
      <c r="C247" s="120" t="s">
        <v>2016</v>
      </c>
      <c r="D247" s="120" t="s">
        <v>2017</v>
      </c>
      <c r="E247" s="120" t="s">
        <v>1931</v>
      </c>
      <c r="F247" s="120" t="s">
        <v>1932</v>
      </c>
      <c r="G247" s="120" t="s">
        <v>781</v>
      </c>
      <c r="H247" s="120" t="s">
        <v>133</v>
      </c>
      <c r="I247" s="120">
        <v>7</v>
      </c>
      <c r="J247" s="120" t="s">
        <v>735</v>
      </c>
      <c r="K247" s="120" t="s">
        <v>736</v>
      </c>
    </row>
    <row r="248" spans="1:11">
      <c r="A248" s="120" t="s">
        <v>1131</v>
      </c>
      <c r="B248" s="120" t="s">
        <v>218</v>
      </c>
      <c r="C248" s="120" t="s">
        <v>986</v>
      </c>
      <c r="D248" s="120" t="s">
        <v>987</v>
      </c>
      <c r="E248" s="120" t="s">
        <v>859</v>
      </c>
      <c r="F248" s="120" t="s">
        <v>860</v>
      </c>
      <c r="G248" s="120" t="s">
        <v>781</v>
      </c>
      <c r="H248" s="120" t="s">
        <v>133</v>
      </c>
      <c r="I248" s="120">
        <v>7</v>
      </c>
      <c r="J248" s="120" t="s">
        <v>735</v>
      </c>
      <c r="K248" s="120" t="s">
        <v>736</v>
      </c>
    </row>
    <row r="249" spans="1:11">
      <c r="A249" s="120" t="s">
        <v>1131</v>
      </c>
      <c r="B249" s="120" t="s">
        <v>218</v>
      </c>
      <c r="C249" s="120" t="s">
        <v>1135</v>
      </c>
      <c r="D249" s="120" t="s">
        <v>1136</v>
      </c>
      <c r="E249" s="120" t="s">
        <v>859</v>
      </c>
      <c r="F249" s="120" t="s">
        <v>860</v>
      </c>
      <c r="G249" s="120" t="s">
        <v>781</v>
      </c>
      <c r="H249" s="120" t="s">
        <v>133</v>
      </c>
      <c r="I249" s="120">
        <v>5</v>
      </c>
      <c r="J249" s="120" t="s">
        <v>735</v>
      </c>
      <c r="K249" s="120" t="s">
        <v>736</v>
      </c>
    </row>
    <row r="250" spans="1:11">
      <c r="A250" s="120" t="s">
        <v>1131</v>
      </c>
      <c r="B250" s="120" t="s">
        <v>218</v>
      </c>
      <c r="C250" s="120" t="s">
        <v>1551</v>
      </c>
      <c r="D250" s="120" t="s">
        <v>1552</v>
      </c>
      <c r="E250" s="120" t="s">
        <v>780</v>
      </c>
      <c r="F250" s="120" t="s">
        <v>1697</v>
      </c>
      <c r="G250" s="120" t="s">
        <v>781</v>
      </c>
      <c r="H250" s="120" t="s">
        <v>133</v>
      </c>
      <c r="I250" s="120">
        <v>6</v>
      </c>
      <c r="J250" s="120" t="s">
        <v>735</v>
      </c>
      <c r="K250" s="120" t="s">
        <v>736</v>
      </c>
    </row>
    <row r="251" spans="1:11">
      <c r="A251" s="120" t="s">
        <v>1131</v>
      </c>
      <c r="B251" s="120" t="s">
        <v>218</v>
      </c>
      <c r="C251" s="120" t="s">
        <v>1137</v>
      </c>
      <c r="D251" s="120" t="s">
        <v>1138</v>
      </c>
      <c r="E251" s="120" t="s">
        <v>780</v>
      </c>
      <c r="F251" s="120" t="s">
        <v>1697</v>
      </c>
      <c r="G251" s="120" t="s">
        <v>781</v>
      </c>
      <c r="H251" s="120" t="s">
        <v>133</v>
      </c>
      <c r="I251" s="120">
        <v>3</v>
      </c>
      <c r="J251" s="120" t="s">
        <v>735</v>
      </c>
      <c r="K251" s="120" t="s">
        <v>736</v>
      </c>
    </row>
    <row r="252" spans="1:11">
      <c r="A252" s="120" t="s">
        <v>1131</v>
      </c>
      <c r="B252" s="120" t="s">
        <v>218</v>
      </c>
      <c r="C252" s="120" t="s">
        <v>1139</v>
      </c>
      <c r="D252" s="120" t="s">
        <v>1140</v>
      </c>
      <c r="E252" s="120" t="s">
        <v>780</v>
      </c>
      <c r="F252" s="120" t="s">
        <v>1697</v>
      </c>
      <c r="G252" s="120" t="s">
        <v>781</v>
      </c>
      <c r="H252" s="120" t="s">
        <v>133</v>
      </c>
      <c r="I252" s="120">
        <v>5</v>
      </c>
      <c r="J252" s="120" t="s">
        <v>735</v>
      </c>
      <c r="K252" s="120" t="s">
        <v>736</v>
      </c>
    </row>
    <row r="253" spans="1:11">
      <c r="A253" s="120" t="s">
        <v>792</v>
      </c>
      <c r="B253" s="120" t="s">
        <v>793</v>
      </c>
      <c r="C253" s="120" t="s">
        <v>2018</v>
      </c>
      <c r="D253" s="120" t="s">
        <v>2019</v>
      </c>
      <c r="E253" s="120" t="s">
        <v>803</v>
      </c>
      <c r="F253" s="120" t="s">
        <v>804</v>
      </c>
      <c r="G253" s="120" t="s">
        <v>733</v>
      </c>
      <c r="H253" s="120" t="s">
        <v>734</v>
      </c>
      <c r="I253" s="120">
        <v>2</v>
      </c>
      <c r="J253" s="120" t="s">
        <v>735</v>
      </c>
      <c r="K253" s="120" t="s">
        <v>736</v>
      </c>
    </row>
    <row r="254" spans="1:11">
      <c r="A254" s="120" t="s">
        <v>1131</v>
      </c>
      <c r="B254" s="120" t="s">
        <v>218</v>
      </c>
      <c r="C254" s="120" t="s">
        <v>986</v>
      </c>
      <c r="D254" s="120" t="s">
        <v>987</v>
      </c>
      <c r="E254" s="120" t="s">
        <v>800</v>
      </c>
      <c r="F254" s="120" t="s">
        <v>801</v>
      </c>
      <c r="G254" s="120" t="s">
        <v>781</v>
      </c>
      <c r="H254" s="120" t="s">
        <v>133</v>
      </c>
      <c r="I254" s="120">
        <v>5</v>
      </c>
      <c r="J254" s="120" t="s">
        <v>735</v>
      </c>
      <c r="K254" s="120" t="s">
        <v>736</v>
      </c>
    </row>
    <row r="255" spans="1:11">
      <c r="A255" s="120" t="s">
        <v>1131</v>
      </c>
      <c r="B255" s="120" t="s">
        <v>218</v>
      </c>
      <c r="C255" s="120" t="s">
        <v>988</v>
      </c>
      <c r="D255" s="120" t="s">
        <v>989</v>
      </c>
      <c r="E255" s="120" t="s">
        <v>800</v>
      </c>
      <c r="F255" s="120" t="s">
        <v>801</v>
      </c>
      <c r="G255" s="120" t="s">
        <v>781</v>
      </c>
      <c r="H255" s="120" t="s">
        <v>133</v>
      </c>
      <c r="I255" s="120">
        <v>3</v>
      </c>
      <c r="J255" s="120" t="s">
        <v>735</v>
      </c>
      <c r="K255" s="120" t="s">
        <v>736</v>
      </c>
    </row>
    <row r="256" spans="1:11">
      <c r="A256" s="120" t="s">
        <v>1131</v>
      </c>
      <c r="B256" s="120" t="s">
        <v>218</v>
      </c>
      <c r="C256" s="120" t="s">
        <v>1143</v>
      </c>
      <c r="D256" s="120" t="s">
        <v>1144</v>
      </c>
      <c r="E256" s="120" t="s">
        <v>1145</v>
      </c>
      <c r="F256" s="120" t="s">
        <v>1146</v>
      </c>
      <c r="G256" s="120" t="s">
        <v>733</v>
      </c>
      <c r="H256" s="120" t="s">
        <v>734</v>
      </c>
      <c r="I256" s="120">
        <v>4</v>
      </c>
      <c r="J256" s="120" t="s">
        <v>735</v>
      </c>
      <c r="K256" s="120" t="s">
        <v>736</v>
      </c>
    </row>
    <row r="257" spans="1:11">
      <c r="A257" s="120" t="s">
        <v>1131</v>
      </c>
      <c r="B257" s="120" t="s">
        <v>218</v>
      </c>
      <c r="C257" s="120" t="s">
        <v>1147</v>
      </c>
      <c r="D257" s="120" t="s">
        <v>1148</v>
      </c>
      <c r="E257" s="120" t="s">
        <v>1145</v>
      </c>
      <c r="F257" s="120" t="s">
        <v>1146</v>
      </c>
      <c r="G257" s="120" t="s">
        <v>733</v>
      </c>
      <c r="H257" s="120" t="s">
        <v>734</v>
      </c>
      <c r="I257" s="120">
        <v>2</v>
      </c>
      <c r="J257" s="120" t="s">
        <v>735</v>
      </c>
      <c r="K257" s="120" t="s">
        <v>736</v>
      </c>
    </row>
    <row r="258" spans="1:11">
      <c r="A258" s="120" t="s">
        <v>1131</v>
      </c>
      <c r="B258" s="120" t="s">
        <v>218</v>
      </c>
      <c r="C258" s="120" t="s">
        <v>1149</v>
      </c>
      <c r="D258" s="120" t="s">
        <v>1150</v>
      </c>
      <c r="E258" s="120" t="s">
        <v>1145</v>
      </c>
      <c r="F258" s="120" t="s">
        <v>1146</v>
      </c>
      <c r="G258" s="120" t="s">
        <v>733</v>
      </c>
      <c r="H258" s="120" t="s">
        <v>734</v>
      </c>
      <c r="I258" s="120">
        <v>3</v>
      </c>
      <c r="J258" s="120" t="s">
        <v>735</v>
      </c>
      <c r="K258" s="120" t="s">
        <v>736</v>
      </c>
    </row>
    <row r="259" spans="1:11">
      <c r="A259" s="120" t="s">
        <v>1131</v>
      </c>
      <c r="B259" s="120" t="s">
        <v>218</v>
      </c>
      <c r="C259" s="120" t="s">
        <v>1151</v>
      </c>
      <c r="D259" s="120" t="s">
        <v>1152</v>
      </c>
      <c r="E259" s="120" t="s">
        <v>1145</v>
      </c>
      <c r="F259" s="120" t="s">
        <v>1146</v>
      </c>
      <c r="G259" s="120" t="s">
        <v>733</v>
      </c>
      <c r="H259" s="120" t="s">
        <v>734</v>
      </c>
      <c r="I259" s="120">
        <v>6</v>
      </c>
      <c r="J259" s="120" t="s">
        <v>735</v>
      </c>
      <c r="K259" s="120" t="s">
        <v>736</v>
      </c>
    </row>
    <row r="260" spans="1:11">
      <c r="A260" s="120" t="s">
        <v>1131</v>
      </c>
      <c r="B260" s="120" t="s">
        <v>218</v>
      </c>
      <c r="C260" s="120" t="s">
        <v>1153</v>
      </c>
      <c r="D260" s="120" t="s">
        <v>1154</v>
      </c>
      <c r="E260" s="120" t="s">
        <v>1145</v>
      </c>
      <c r="F260" s="120" t="s">
        <v>1146</v>
      </c>
      <c r="G260" s="120" t="s">
        <v>733</v>
      </c>
      <c r="H260" s="120" t="s">
        <v>734</v>
      </c>
      <c r="I260" s="120">
        <v>2</v>
      </c>
      <c r="J260" s="120" t="s">
        <v>735</v>
      </c>
      <c r="K260" s="120" t="s">
        <v>736</v>
      </c>
    </row>
    <row r="261" spans="1:11">
      <c r="A261" s="120" t="s">
        <v>1131</v>
      </c>
      <c r="B261" s="120" t="s">
        <v>218</v>
      </c>
      <c r="C261" s="120" t="s">
        <v>1155</v>
      </c>
      <c r="D261" s="120" t="s">
        <v>1156</v>
      </c>
      <c r="E261" s="120" t="s">
        <v>1157</v>
      </c>
      <c r="F261" s="120" t="s">
        <v>1158</v>
      </c>
      <c r="G261" s="120" t="s">
        <v>733</v>
      </c>
      <c r="H261" s="120" t="s">
        <v>734</v>
      </c>
      <c r="I261" s="120">
        <v>1</v>
      </c>
      <c r="J261" s="120" t="s">
        <v>735</v>
      </c>
      <c r="K261" s="120" t="s">
        <v>736</v>
      </c>
    </row>
    <row r="262" spans="1:11">
      <c r="A262" s="120" t="s">
        <v>1131</v>
      </c>
      <c r="B262" s="120" t="s">
        <v>218</v>
      </c>
      <c r="C262" s="120" t="s">
        <v>1151</v>
      </c>
      <c r="D262" s="120" t="s">
        <v>1152</v>
      </c>
      <c r="E262" s="120" t="s">
        <v>1157</v>
      </c>
      <c r="F262" s="120" t="s">
        <v>1158</v>
      </c>
      <c r="G262" s="120" t="s">
        <v>733</v>
      </c>
      <c r="H262" s="120" t="s">
        <v>734</v>
      </c>
      <c r="I262" s="120">
        <v>11</v>
      </c>
      <c r="J262" s="120" t="s">
        <v>735</v>
      </c>
      <c r="K262" s="120" t="s">
        <v>736</v>
      </c>
    </row>
    <row r="263" spans="1:11">
      <c r="A263" s="120" t="s">
        <v>811</v>
      </c>
      <c r="B263" s="120" t="s">
        <v>812</v>
      </c>
      <c r="C263" s="120" t="s">
        <v>829</v>
      </c>
      <c r="D263" s="120" t="s">
        <v>2020</v>
      </c>
      <c r="E263" s="120" t="s">
        <v>825</v>
      </c>
      <c r="F263" s="120" t="s">
        <v>826</v>
      </c>
      <c r="G263" s="120" t="s">
        <v>733</v>
      </c>
      <c r="H263" s="120" t="s">
        <v>734</v>
      </c>
      <c r="I263" s="120">
        <v>7</v>
      </c>
      <c r="J263" s="120" t="s">
        <v>735</v>
      </c>
      <c r="K263" s="120" t="s">
        <v>736</v>
      </c>
    </row>
    <row r="264" spans="1:11">
      <c r="A264" s="120" t="s">
        <v>844</v>
      </c>
      <c r="B264" s="120" t="s">
        <v>845</v>
      </c>
      <c r="C264" s="120" t="s">
        <v>846</v>
      </c>
      <c r="D264" s="120" t="s">
        <v>2021</v>
      </c>
      <c r="E264" s="120" t="s">
        <v>847</v>
      </c>
      <c r="F264" s="120" t="s">
        <v>848</v>
      </c>
      <c r="G264" s="120" t="s">
        <v>781</v>
      </c>
      <c r="H264" s="120" t="s">
        <v>133</v>
      </c>
      <c r="I264" s="120">
        <v>2</v>
      </c>
      <c r="J264" s="120" t="s">
        <v>735</v>
      </c>
      <c r="K264" s="120" t="s">
        <v>736</v>
      </c>
    </row>
    <row r="265" spans="1:11">
      <c r="A265" s="120" t="s">
        <v>853</v>
      </c>
      <c r="B265" s="120" t="s">
        <v>854</v>
      </c>
      <c r="C265" s="120" t="s">
        <v>855</v>
      </c>
      <c r="D265" s="120" t="s">
        <v>2022</v>
      </c>
      <c r="E265" s="120" t="s">
        <v>856</v>
      </c>
      <c r="F265" s="120" t="s">
        <v>857</v>
      </c>
      <c r="G265" s="120" t="s">
        <v>781</v>
      </c>
      <c r="H265" s="120" t="s">
        <v>133</v>
      </c>
      <c r="I265" s="120">
        <v>1</v>
      </c>
      <c r="J265" s="120" t="s">
        <v>735</v>
      </c>
      <c r="K265" s="120" t="s">
        <v>736</v>
      </c>
    </row>
    <row r="266" spans="1:11">
      <c r="A266" s="120" t="s">
        <v>853</v>
      </c>
      <c r="B266" s="120" t="s">
        <v>854</v>
      </c>
      <c r="C266" s="120" t="s">
        <v>861</v>
      </c>
      <c r="D266" s="120" t="s">
        <v>2023</v>
      </c>
      <c r="E266" s="120" t="s">
        <v>780</v>
      </c>
      <c r="F266" s="120" t="s">
        <v>1697</v>
      </c>
      <c r="G266" s="120" t="s">
        <v>781</v>
      </c>
      <c r="H266" s="120" t="s">
        <v>133</v>
      </c>
      <c r="I266" s="120">
        <v>4</v>
      </c>
      <c r="J266" s="120" t="s">
        <v>735</v>
      </c>
      <c r="K266" s="120" t="s">
        <v>736</v>
      </c>
    </row>
    <row r="267" spans="1:11">
      <c r="A267" s="120" t="s">
        <v>853</v>
      </c>
      <c r="B267" s="120" t="s">
        <v>854</v>
      </c>
      <c r="C267" s="120" t="s">
        <v>870</v>
      </c>
      <c r="D267" s="120" t="s">
        <v>1751</v>
      </c>
      <c r="E267" s="120" t="s">
        <v>871</v>
      </c>
      <c r="F267" s="120" t="s">
        <v>872</v>
      </c>
      <c r="G267" s="120" t="s">
        <v>733</v>
      </c>
      <c r="H267" s="120" t="s">
        <v>734</v>
      </c>
      <c r="I267" s="120">
        <v>2</v>
      </c>
      <c r="J267" s="120" t="s">
        <v>735</v>
      </c>
      <c r="K267" s="120" t="s">
        <v>736</v>
      </c>
    </row>
    <row r="268" spans="1:11">
      <c r="A268" s="120" t="s">
        <v>1159</v>
      </c>
      <c r="B268" s="120" t="s">
        <v>1160</v>
      </c>
      <c r="C268" s="120" t="s">
        <v>1161</v>
      </c>
      <c r="D268" s="120" t="s">
        <v>1162</v>
      </c>
      <c r="E268" s="120" t="s">
        <v>780</v>
      </c>
      <c r="F268" s="120" t="s">
        <v>1697</v>
      </c>
      <c r="G268" s="120" t="s">
        <v>781</v>
      </c>
      <c r="H268" s="120" t="s">
        <v>133</v>
      </c>
      <c r="I268" s="120">
        <v>7</v>
      </c>
      <c r="J268" s="120" t="s">
        <v>735</v>
      </c>
      <c r="K268" s="120" t="s">
        <v>736</v>
      </c>
    </row>
    <row r="269" spans="1:11">
      <c r="A269" s="120" t="s">
        <v>1163</v>
      </c>
      <c r="B269" s="120" t="s">
        <v>1164</v>
      </c>
      <c r="C269" s="120" t="s">
        <v>2024</v>
      </c>
      <c r="D269" s="120" t="s">
        <v>2025</v>
      </c>
      <c r="E269" s="120" t="s">
        <v>1166</v>
      </c>
      <c r="F269" s="120" t="s">
        <v>1167</v>
      </c>
      <c r="G269" s="120" t="s">
        <v>733</v>
      </c>
      <c r="H269" s="120" t="s">
        <v>734</v>
      </c>
      <c r="I269" s="120">
        <v>1</v>
      </c>
      <c r="J269" s="120" t="s">
        <v>735</v>
      </c>
      <c r="K269" s="120" t="s">
        <v>736</v>
      </c>
    </row>
    <row r="270" spans="1:11">
      <c r="A270" s="120" t="s">
        <v>1163</v>
      </c>
      <c r="B270" s="120" t="s">
        <v>1164</v>
      </c>
      <c r="C270" s="120" t="s">
        <v>1165</v>
      </c>
      <c r="D270" s="120" t="s">
        <v>2026</v>
      </c>
      <c r="E270" s="120" t="s">
        <v>1166</v>
      </c>
      <c r="F270" s="120" t="s">
        <v>1167</v>
      </c>
      <c r="G270" s="120" t="s">
        <v>733</v>
      </c>
      <c r="H270" s="120" t="s">
        <v>734</v>
      </c>
      <c r="I270" s="120">
        <v>2</v>
      </c>
      <c r="J270" s="120" t="s">
        <v>735</v>
      </c>
      <c r="K270" s="120" t="s">
        <v>736</v>
      </c>
    </row>
    <row r="271" spans="1:11">
      <c r="A271" s="120" t="s">
        <v>1163</v>
      </c>
      <c r="B271" s="120" t="s">
        <v>1164</v>
      </c>
      <c r="C271" s="120" t="s">
        <v>1168</v>
      </c>
      <c r="D271" s="120" t="s">
        <v>1169</v>
      </c>
      <c r="E271" s="120" t="s">
        <v>1166</v>
      </c>
      <c r="F271" s="120" t="s">
        <v>1167</v>
      </c>
      <c r="G271" s="120" t="s">
        <v>733</v>
      </c>
      <c r="H271" s="120" t="s">
        <v>734</v>
      </c>
      <c r="I271" s="120">
        <v>1</v>
      </c>
      <c r="J271" s="120" t="s">
        <v>735</v>
      </c>
      <c r="K271" s="120" t="s">
        <v>736</v>
      </c>
    </row>
    <row r="272" spans="1:11">
      <c r="A272" s="120" t="s">
        <v>1163</v>
      </c>
      <c r="B272" s="120" t="s">
        <v>1164</v>
      </c>
      <c r="C272" s="120" t="s">
        <v>1170</v>
      </c>
      <c r="D272" s="120" t="s">
        <v>2027</v>
      </c>
      <c r="E272" s="120" t="s">
        <v>1166</v>
      </c>
      <c r="F272" s="120" t="s">
        <v>1167</v>
      </c>
      <c r="G272" s="120" t="s">
        <v>733</v>
      </c>
      <c r="H272" s="120" t="s">
        <v>734</v>
      </c>
      <c r="I272" s="120">
        <v>1</v>
      </c>
      <c r="J272" s="120" t="s">
        <v>735</v>
      </c>
      <c r="K272" s="120" t="s">
        <v>736</v>
      </c>
    </row>
    <row r="273" spans="1:11">
      <c r="A273" s="120" t="s">
        <v>1163</v>
      </c>
      <c r="B273" s="120" t="s">
        <v>1164</v>
      </c>
      <c r="C273" s="120" t="s">
        <v>1171</v>
      </c>
      <c r="D273" s="120" t="s">
        <v>2028</v>
      </c>
      <c r="E273" s="120" t="s">
        <v>1166</v>
      </c>
      <c r="F273" s="120" t="s">
        <v>1167</v>
      </c>
      <c r="G273" s="120" t="s">
        <v>733</v>
      </c>
      <c r="H273" s="120" t="s">
        <v>734</v>
      </c>
      <c r="I273" s="120">
        <v>2</v>
      </c>
      <c r="J273" s="120" t="s">
        <v>735</v>
      </c>
      <c r="K273" s="120" t="s">
        <v>736</v>
      </c>
    </row>
    <row r="274" spans="1:11">
      <c r="A274" s="120" t="s">
        <v>1163</v>
      </c>
      <c r="B274" s="120" t="s">
        <v>1164</v>
      </c>
      <c r="C274" s="120" t="s">
        <v>2029</v>
      </c>
      <c r="D274" s="120" t="s">
        <v>2030</v>
      </c>
      <c r="E274" s="120" t="s">
        <v>1166</v>
      </c>
      <c r="F274" s="120" t="s">
        <v>1167</v>
      </c>
      <c r="G274" s="120" t="s">
        <v>733</v>
      </c>
      <c r="H274" s="120" t="s">
        <v>734</v>
      </c>
      <c r="I274" s="120">
        <v>1</v>
      </c>
      <c r="J274" s="120" t="s">
        <v>735</v>
      </c>
      <c r="K274" s="120" t="s">
        <v>736</v>
      </c>
    </row>
    <row r="275" spans="1:11">
      <c r="A275" s="120" t="s">
        <v>1163</v>
      </c>
      <c r="B275" s="120" t="s">
        <v>1164</v>
      </c>
      <c r="C275" s="120" t="s">
        <v>1172</v>
      </c>
      <c r="D275" s="120" t="s">
        <v>2031</v>
      </c>
      <c r="E275" s="120" t="s">
        <v>1166</v>
      </c>
      <c r="F275" s="120" t="s">
        <v>1167</v>
      </c>
      <c r="G275" s="120" t="s">
        <v>733</v>
      </c>
      <c r="H275" s="120" t="s">
        <v>734</v>
      </c>
      <c r="I275" s="120">
        <v>1</v>
      </c>
      <c r="J275" s="120" t="s">
        <v>735</v>
      </c>
      <c r="K275" s="120" t="s">
        <v>736</v>
      </c>
    </row>
    <row r="276" spans="1:11">
      <c r="A276" s="120" t="s">
        <v>1163</v>
      </c>
      <c r="B276" s="120" t="s">
        <v>1164</v>
      </c>
      <c r="C276" s="120" t="s">
        <v>1173</v>
      </c>
      <c r="D276" s="120" t="s">
        <v>2032</v>
      </c>
      <c r="E276" s="120" t="s">
        <v>1166</v>
      </c>
      <c r="F276" s="120" t="s">
        <v>1167</v>
      </c>
      <c r="G276" s="120" t="s">
        <v>733</v>
      </c>
      <c r="H276" s="120" t="s">
        <v>734</v>
      </c>
      <c r="I276" s="120">
        <v>2</v>
      </c>
      <c r="J276" s="120" t="s">
        <v>735</v>
      </c>
      <c r="K276" s="120" t="s">
        <v>736</v>
      </c>
    </row>
    <row r="277" spans="1:11">
      <c r="A277" s="120" t="s">
        <v>1163</v>
      </c>
      <c r="B277" s="120" t="s">
        <v>1164</v>
      </c>
      <c r="C277" s="120" t="s">
        <v>1174</v>
      </c>
      <c r="D277" s="120" t="s">
        <v>1175</v>
      </c>
      <c r="E277" s="120" t="s">
        <v>1166</v>
      </c>
      <c r="F277" s="120" t="s">
        <v>1167</v>
      </c>
      <c r="G277" s="120" t="s">
        <v>733</v>
      </c>
      <c r="H277" s="120" t="s">
        <v>734</v>
      </c>
      <c r="I277" s="120">
        <v>3</v>
      </c>
      <c r="J277" s="120" t="s">
        <v>735</v>
      </c>
      <c r="K277" s="120" t="s">
        <v>736</v>
      </c>
    </row>
    <row r="278" spans="1:11">
      <c r="A278" s="120" t="s">
        <v>946</v>
      </c>
      <c r="B278" s="120" t="s">
        <v>947</v>
      </c>
      <c r="C278" s="120" t="s">
        <v>960</v>
      </c>
      <c r="D278" s="120" t="s">
        <v>961</v>
      </c>
      <c r="E278" s="120" t="s">
        <v>785</v>
      </c>
      <c r="F278" s="120" t="s">
        <v>786</v>
      </c>
      <c r="G278" s="120" t="s">
        <v>781</v>
      </c>
      <c r="H278" s="120" t="s">
        <v>133</v>
      </c>
      <c r="I278" s="120">
        <v>2</v>
      </c>
      <c r="J278" s="120" t="s">
        <v>735</v>
      </c>
      <c r="K278" s="120" t="s">
        <v>736</v>
      </c>
    </row>
    <row r="279" spans="1:11">
      <c r="A279" s="120" t="s">
        <v>1176</v>
      </c>
      <c r="B279" s="120" t="s">
        <v>1177</v>
      </c>
      <c r="C279" s="120" t="s">
        <v>1178</v>
      </c>
      <c r="D279" s="120" t="s">
        <v>2033</v>
      </c>
      <c r="E279" s="120" t="s">
        <v>1179</v>
      </c>
      <c r="F279" s="120" t="s">
        <v>1180</v>
      </c>
      <c r="G279" s="120" t="s">
        <v>733</v>
      </c>
      <c r="H279" s="120" t="s">
        <v>734</v>
      </c>
      <c r="I279" s="120">
        <v>2</v>
      </c>
      <c r="J279" s="120" t="s">
        <v>735</v>
      </c>
      <c r="K279" s="120" t="s">
        <v>736</v>
      </c>
    </row>
    <row r="280" spans="1:11">
      <c r="A280" s="120" t="s">
        <v>1176</v>
      </c>
      <c r="B280" s="120" t="s">
        <v>1177</v>
      </c>
      <c r="C280" s="120" t="s">
        <v>2034</v>
      </c>
      <c r="D280" s="120" t="s">
        <v>2035</v>
      </c>
      <c r="E280" s="120" t="s">
        <v>1179</v>
      </c>
      <c r="F280" s="120" t="s">
        <v>1180</v>
      </c>
      <c r="G280" s="120" t="s">
        <v>733</v>
      </c>
      <c r="H280" s="120" t="s">
        <v>734</v>
      </c>
      <c r="I280" s="120">
        <v>2</v>
      </c>
      <c r="J280" s="120" t="s">
        <v>735</v>
      </c>
      <c r="K280" s="120" t="s">
        <v>736</v>
      </c>
    </row>
    <row r="281" spans="1:11">
      <c r="A281" s="120" t="s">
        <v>1131</v>
      </c>
      <c r="B281" s="120" t="s">
        <v>218</v>
      </c>
      <c r="C281" s="120" t="s">
        <v>1133</v>
      </c>
      <c r="D281" s="120" t="s">
        <v>1134</v>
      </c>
      <c r="E281" s="120" t="s">
        <v>847</v>
      </c>
      <c r="F281" s="120" t="s">
        <v>848</v>
      </c>
      <c r="G281" s="120" t="s">
        <v>781</v>
      </c>
      <c r="H281" s="120" t="s">
        <v>133</v>
      </c>
      <c r="I281" s="120">
        <v>2</v>
      </c>
      <c r="J281" s="120" t="s">
        <v>735</v>
      </c>
      <c r="K281" s="120" t="s">
        <v>736</v>
      </c>
    </row>
    <row r="282" spans="1:11">
      <c r="A282" s="120" t="s">
        <v>1181</v>
      </c>
      <c r="B282" s="120" t="s">
        <v>1182</v>
      </c>
      <c r="C282" s="120" t="s">
        <v>995</v>
      </c>
      <c r="D282" s="120" t="s">
        <v>1958</v>
      </c>
      <c r="E282" s="120" t="s">
        <v>856</v>
      </c>
      <c r="F282" s="120" t="s">
        <v>857</v>
      </c>
      <c r="G282" s="120" t="s">
        <v>781</v>
      </c>
      <c r="H282" s="120" t="s">
        <v>133</v>
      </c>
      <c r="I282" s="120">
        <v>5</v>
      </c>
      <c r="J282" s="120" t="s">
        <v>735</v>
      </c>
      <c r="K282" s="120" t="s">
        <v>736</v>
      </c>
    </row>
    <row r="283" spans="1:11">
      <c r="A283" s="120" t="s">
        <v>1181</v>
      </c>
      <c r="B283" s="120" t="s">
        <v>1182</v>
      </c>
      <c r="C283" s="120" t="s">
        <v>1183</v>
      </c>
      <c r="D283" s="120" t="s">
        <v>2036</v>
      </c>
      <c r="E283" s="120" t="s">
        <v>1184</v>
      </c>
      <c r="F283" s="120" t="s">
        <v>1185</v>
      </c>
      <c r="G283" s="120" t="s">
        <v>733</v>
      </c>
      <c r="H283" s="120" t="s">
        <v>734</v>
      </c>
      <c r="I283" s="120">
        <v>7</v>
      </c>
      <c r="J283" s="120" t="s">
        <v>735</v>
      </c>
      <c r="K283" s="120" t="s">
        <v>736</v>
      </c>
    </row>
    <row r="284" spans="1:11">
      <c r="A284" s="120" t="s">
        <v>1181</v>
      </c>
      <c r="B284" s="120" t="s">
        <v>1182</v>
      </c>
      <c r="C284" s="120" t="s">
        <v>1186</v>
      </c>
      <c r="D284" s="120" t="s">
        <v>1859</v>
      </c>
      <c r="E284" s="120" t="s">
        <v>1184</v>
      </c>
      <c r="F284" s="120" t="s">
        <v>1185</v>
      </c>
      <c r="G284" s="120" t="s">
        <v>733</v>
      </c>
      <c r="H284" s="120" t="s">
        <v>734</v>
      </c>
      <c r="I284" s="120">
        <v>7</v>
      </c>
      <c r="J284" s="120" t="s">
        <v>735</v>
      </c>
      <c r="K284" s="120" t="s">
        <v>736</v>
      </c>
    </row>
    <row r="285" spans="1:11">
      <c r="A285" s="120" t="s">
        <v>1187</v>
      </c>
      <c r="B285" s="120" t="s">
        <v>1188</v>
      </c>
      <c r="C285" s="120" t="s">
        <v>1189</v>
      </c>
      <c r="D285" s="120" t="s">
        <v>2037</v>
      </c>
      <c r="E285" s="120" t="s">
        <v>800</v>
      </c>
      <c r="F285" s="120" t="s">
        <v>801</v>
      </c>
      <c r="G285" s="120" t="s">
        <v>781</v>
      </c>
      <c r="H285" s="120" t="s">
        <v>133</v>
      </c>
      <c r="I285" s="120">
        <v>6</v>
      </c>
      <c r="J285" s="120" t="s">
        <v>735</v>
      </c>
      <c r="K285" s="120" t="s">
        <v>736</v>
      </c>
    </row>
    <row r="286" spans="1:11">
      <c r="A286" s="120" t="s">
        <v>1131</v>
      </c>
      <c r="B286" s="120" t="s">
        <v>218</v>
      </c>
      <c r="C286" s="120" t="s">
        <v>1141</v>
      </c>
      <c r="D286" s="120" t="s">
        <v>1142</v>
      </c>
      <c r="E286" s="120" t="s">
        <v>780</v>
      </c>
      <c r="F286" s="120" t="s">
        <v>1697</v>
      </c>
      <c r="G286" s="120" t="s">
        <v>781</v>
      </c>
      <c r="H286" s="120" t="s">
        <v>133</v>
      </c>
      <c r="I286" s="120">
        <v>4</v>
      </c>
      <c r="J286" s="120" t="s">
        <v>735</v>
      </c>
      <c r="K286" s="120" t="s">
        <v>736</v>
      </c>
    </row>
    <row r="287" spans="1:11">
      <c r="A287" s="120" t="s">
        <v>1190</v>
      </c>
      <c r="B287" s="120" t="s">
        <v>72</v>
      </c>
      <c r="C287" s="120" t="s">
        <v>1191</v>
      </c>
      <c r="D287" s="120" t="s">
        <v>2038</v>
      </c>
      <c r="E287" s="120" t="s">
        <v>1192</v>
      </c>
      <c r="F287" s="120" t="s">
        <v>1193</v>
      </c>
      <c r="G287" s="120" t="s">
        <v>733</v>
      </c>
      <c r="H287" s="120" t="s">
        <v>734</v>
      </c>
      <c r="I287" s="120">
        <v>2</v>
      </c>
      <c r="J287" s="120" t="s">
        <v>735</v>
      </c>
      <c r="K287" s="120" t="s">
        <v>736</v>
      </c>
    </row>
    <row r="288" spans="1:11">
      <c r="A288" s="120" t="s">
        <v>1194</v>
      </c>
      <c r="B288" s="120" t="s">
        <v>1195</v>
      </c>
      <c r="C288" s="120" t="s">
        <v>2039</v>
      </c>
      <c r="D288" s="120" t="s">
        <v>2040</v>
      </c>
      <c r="E288" s="120" t="s">
        <v>1196</v>
      </c>
      <c r="F288" s="120" t="s">
        <v>1197</v>
      </c>
      <c r="G288" s="120" t="s">
        <v>733</v>
      </c>
      <c r="H288" s="120" t="s">
        <v>734</v>
      </c>
      <c r="I288" s="120">
        <v>2</v>
      </c>
      <c r="J288" s="120" t="s">
        <v>735</v>
      </c>
      <c r="K288" s="120" t="s">
        <v>736</v>
      </c>
    </row>
    <row r="289" spans="1:11">
      <c r="A289" s="120" t="s">
        <v>1198</v>
      </c>
      <c r="B289" s="120" t="s">
        <v>1199</v>
      </c>
      <c r="C289" s="120" t="s">
        <v>1200</v>
      </c>
      <c r="D289" s="120" t="s">
        <v>1201</v>
      </c>
      <c r="E289" s="120" t="s">
        <v>856</v>
      </c>
      <c r="F289" s="120" t="s">
        <v>857</v>
      </c>
      <c r="G289" s="120" t="s">
        <v>781</v>
      </c>
      <c r="H289" s="120" t="s">
        <v>133</v>
      </c>
      <c r="I289" s="120">
        <v>7</v>
      </c>
      <c r="J289" s="120" t="s">
        <v>735</v>
      </c>
      <c r="K289" s="120" t="s">
        <v>736</v>
      </c>
    </row>
    <row r="290" spans="1:11">
      <c r="A290" s="120" t="s">
        <v>1198</v>
      </c>
      <c r="B290" s="120" t="s">
        <v>1199</v>
      </c>
      <c r="C290" s="120" t="s">
        <v>1202</v>
      </c>
      <c r="D290" s="120" t="s">
        <v>1203</v>
      </c>
      <c r="E290" s="120" t="s">
        <v>856</v>
      </c>
      <c r="F290" s="120" t="s">
        <v>857</v>
      </c>
      <c r="G290" s="120" t="s">
        <v>781</v>
      </c>
      <c r="H290" s="120" t="s">
        <v>133</v>
      </c>
      <c r="I290" s="120">
        <v>7</v>
      </c>
      <c r="J290" s="120" t="s">
        <v>735</v>
      </c>
      <c r="K290" s="120" t="s">
        <v>736</v>
      </c>
    </row>
    <row r="291" spans="1:11">
      <c r="A291" s="120" t="s">
        <v>1198</v>
      </c>
      <c r="B291" s="120" t="s">
        <v>1199</v>
      </c>
      <c r="C291" s="120" t="s">
        <v>1204</v>
      </c>
      <c r="D291" s="120" t="s">
        <v>1205</v>
      </c>
      <c r="E291" s="120" t="s">
        <v>847</v>
      </c>
      <c r="F291" s="120" t="s">
        <v>848</v>
      </c>
      <c r="G291" s="120" t="s">
        <v>781</v>
      </c>
      <c r="H291" s="120" t="s">
        <v>133</v>
      </c>
      <c r="I291" s="120">
        <v>2</v>
      </c>
      <c r="J291" s="120" t="s">
        <v>735</v>
      </c>
      <c r="K291" s="120" t="s">
        <v>736</v>
      </c>
    </row>
    <row r="292" spans="1:11">
      <c r="A292" s="120" t="s">
        <v>1198</v>
      </c>
      <c r="B292" s="120" t="s">
        <v>1199</v>
      </c>
      <c r="C292" s="120" t="s">
        <v>1206</v>
      </c>
      <c r="D292" s="120" t="s">
        <v>1207</v>
      </c>
      <c r="E292" s="120" t="s">
        <v>847</v>
      </c>
      <c r="F292" s="120" t="s">
        <v>848</v>
      </c>
      <c r="G292" s="120" t="s">
        <v>781</v>
      </c>
      <c r="H292" s="120" t="s">
        <v>133</v>
      </c>
      <c r="I292" s="120">
        <v>2</v>
      </c>
      <c r="J292" s="120" t="s">
        <v>735</v>
      </c>
      <c r="K292" s="120" t="s">
        <v>736</v>
      </c>
    </row>
    <row r="293" spans="1:11">
      <c r="A293" s="120" t="s">
        <v>1198</v>
      </c>
      <c r="B293" s="120" t="s">
        <v>1199</v>
      </c>
      <c r="C293" s="120" t="s">
        <v>1208</v>
      </c>
      <c r="D293" s="120" t="s">
        <v>1209</v>
      </c>
      <c r="E293" s="120" t="s">
        <v>847</v>
      </c>
      <c r="F293" s="120" t="s">
        <v>848</v>
      </c>
      <c r="G293" s="120" t="s">
        <v>781</v>
      </c>
      <c r="H293" s="120" t="s">
        <v>133</v>
      </c>
      <c r="I293" s="120">
        <v>2</v>
      </c>
      <c r="J293" s="120" t="s">
        <v>735</v>
      </c>
      <c r="K293" s="120" t="s">
        <v>736</v>
      </c>
    </row>
    <row r="294" spans="1:11">
      <c r="A294" s="120" t="s">
        <v>1210</v>
      </c>
      <c r="B294" s="120" t="s">
        <v>1211</v>
      </c>
      <c r="C294" s="120" t="s">
        <v>1212</v>
      </c>
      <c r="D294" s="120" t="s">
        <v>2041</v>
      </c>
      <c r="E294" s="120" t="s">
        <v>798</v>
      </c>
      <c r="F294" s="120" t="s">
        <v>799</v>
      </c>
      <c r="G294" s="120" t="s">
        <v>781</v>
      </c>
      <c r="H294" s="120" t="s">
        <v>133</v>
      </c>
      <c r="I294" s="120">
        <v>2</v>
      </c>
      <c r="J294" s="120" t="s">
        <v>735</v>
      </c>
      <c r="K294" s="120" t="s">
        <v>736</v>
      </c>
    </row>
    <row r="295" spans="1:11">
      <c r="A295" s="120" t="s">
        <v>1213</v>
      </c>
      <c r="B295" s="120" t="s">
        <v>1214</v>
      </c>
      <c r="C295" s="120" t="s">
        <v>1215</v>
      </c>
      <c r="D295" s="120" t="s">
        <v>2042</v>
      </c>
      <c r="E295" s="120" t="s">
        <v>798</v>
      </c>
      <c r="F295" s="120" t="s">
        <v>799</v>
      </c>
      <c r="G295" s="120" t="s">
        <v>781</v>
      </c>
      <c r="H295" s="120" t="s">
        <v>133</v>
      </c>
      <c r="I295" s="120">
        <v>2</v>
      </c>
      <c r="J295" s="120" t="s">
        <v>735</v>
      </c>
      <c r="K295" s="120" t="s">
        <v>736</v>
      </c>
    </row>
    <row r="296" spans="1:11">
      <c r="A296" s="120" t="s">
        <v>1216</v>
      </c>
      <c r="B296" s="120" t="s">
        <v>123</v>
      </c>
      <c r="C296" s="120" t="s">
        <v>2043</v>
      </c>
      <c r="D296" s="120" t="s">
        <v>2044</v>
      </c>
      <c r="E296" s="120" t="s">
        <v>2045</v>
      </c>
      <c r="F296" s="120" t="s">
        <v>2046</v>
      </c>
      <c r="G296" s="120" t="s">
        <v>781</v>
      </c>
      <c r="H296" s="120" t="s">
        <v>133</v>
      </c>
      <c r="I296" s="120">
        <v>4</v>
      </c>
      <c r="J296" s="120" t="s">
        <v>735</v>
      </c>
      <c r="K296" s="120" t="s">
        <v>736</v>
      </c>
    </row>
    <row r="297" spans="1:11">
      <c r="A297" s="120" t="s">
        <v>1216</v>
      </c>
      <c r="B297" s="120" t="s">
        <v>123</v>
      </c>
      <c r="C297" s="120" t="s">
        <v>2047</v>
      </c>
      <c r="D297" s="120" t="s">
        <v>2048</v>
      </c>
      <c r="E297" s="120" t="s">
        <v>2045</v>
      </c>
      <c r="F297" s="120" t="s">
        <v>2046</v>
      </c>
      <c r="G297" s="120" t="s">
        <v>781</v>
      </c>
      <c r="H297" s="120" t="s">
        <v>133</v>
      </c>
      <c r="I297" s="120">
        <v>7</v>
      </c>
      <c r="J297" s="120" t="s">
        <v>735</v>
      </c>
      <c r="K297" s="120" t="s">
        <v>736</v>
      </c>
    </row>
    <row r="298" spans="1:11">
      <c r="A298" s="120" t="s">
        <v>1216</v>
      </c>
      <c r="B298" s="120" t="s">
        <v>123</v>
      </c>
      <c r="C298" s="120" t="s">
        <v>1217</v>
      </c>
      <c r="D298" s="120" t="s">
        <v>2049</v>
      </c>
      <c r="E298" s="120" t="s">
        <v>798</v>
      </c>
      <c r="F298" s="120" t="s">
        <v>799</v>
      </c>
      <c r="G298" s="120" t="s">
        <v>781</v>
      </c>
      <c r="H298" s="120" t="s">
        <v>133</v>
      </c>
      <c r="I298" s="120">
        <v>2</v>
      </c>
      <c r="J298" s="120" t="s">
        <v>735</v>
      </c>
      <c r="K298" s="120" t="s">
        <v>736</v>
      </c>
    </row>
    <row r="299" spans="1:11">
      <c r="A299" s="120" t="s">
        <v>1216</v>
      </c>
      <c r="B299" s="120" t="s">
        <v>123</v>
      </c>
      <c r="C299" s="120" t="s">
        <v>2050</v>
      </c>
      <c r="D299" s="120" t="s">
        <v>2051</v>
      </c>
      <c r="E299" s="120" t="s">
        <v>856</v>
      </c>
      <c r="F299" s="120" t="s">
        <v>857</v>
      </c>
      <c r="G299" s="120" t="s">
        <v>781</v>
      </c>
      <c r="H299" s="120" t="s">
        <v>133</v>
      </c>
      <c r="I299" s="120">
        <v>7</v>
      </c>
      <c r="J299" s="120" t="s">
        <v>735</v>
      </c>
      <c r="K299" s="120" t="s">
        <v>736</v>
      </c>
    </row>
    <row r="300" spans="1:11">
      <c r="A300" s="120" t="s">
        <v>1216</v>
      </c>
      <c r="B300" s="120" t="s">
        <v>123</v>
      </c>
      <c r="C300" s="120" t="s">
        <v>2052</v>
      </c>
      <c r="D300" s="120" t="s">
        <v>2053</v>
      </c>
      <c r="E300" s="120" t="s">
        <v>856</v>
      </c>
      <c r="F300" s="120" t="s">
        <v>857</v>
      </c>
      <c r="G300" s="120" t="s">
        <v>781</v>
      </c>
      <c r="H300" s="120" t="s">
        <v>133</v>
      </c>
      <c r="I300" s="120">
        <v>7</v>
      </c>
      <c r="J300" s="120" t="s">
        <v>735</v>
      </c>
      <c r="K300" s="120" t="s">
        <v>736</v>
      </c>
    </row>
    <row r="301" spans="1:11">
      <c r="A301" s="120" t="s">
        <v>1216</v>
      </c>
      <c r="B301" s="120" t="s">
        <v>123</v>
      </c>
      <c r="C301" s="120" t="s">
        <v>1218</v>
      </c>
      <c r="D301" s="120" t="s">
        <v>2054</v>
      </c>
      <c r="E301" s="120" t="s">
        <v>780</v>
      </c>
      <c r="F301" s="120" t="s">
        <v>1697</v>
      </c>
      <c r="G301" s="120" t="s">
        <v>781</v>
      </c>
      <c r="H301" s="120" t="s">
        <v>133</v>
      </c>
      <c r="I301" s="120">
        <v>5</v>
      </c>
      <c r="J301" s="120" t="s">
        <v>735</v>
      </c>
      <c r="K301" s="120" t="s">
        <v>736</v>
      </c>
    </row>
  </sheetData>
  <autoFilter ref="A3:K301"/>
  <mergeCells count="1">
    <mergeCell ref="A2:J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6"/>
  <sheetViews>
    <sheetView zoomScale="85" zoomScaleNormal="85" workbookViewId="0">
      <selection activeCell="D5" sqref="D5"/>
    </sheetView>
  </sheetViews>
  <sheetFormatPr baseColWidth="10" defaultRowHeight="15"/>
  <cols>
    <col min="1" max="1" width="23.42578125" style="118" customWidth="1"/>
    <col min="2" max="2" width="19.7109375" style="118" bestFit="1" customWidth="1"/>
    <col min="3" max="3" width="57.85546875" style="118" customWidth="1"/>
    <col min="4" max="4" width="86.28515625" style="118" customWidth="1"/>
    <col min="5" max="6" width="31.42578125" style="118" customWidth="1"/>
    <col min="7" max="11" width="10.42578125" style="118" customWidth="1"/>
    <col min="12" max="16384" width="11.42578125" style="118"/>
  </cols>
  <sheetData>
    <row r="1" spans="1:11">
      <c r="A1" s="118" t="s">
        <v>1731</v>
      </c>
    </row>
    <row r="2" spans="1:11" ht="54.75" customHeight="1">
      <c r="A2" s="134" t="s">
        <v>1732</v>
      </c>
      <c r="B2" s="135"/>
      <c r="C2" s="135"/>
      <c r="D2" s="135"/>
      <c r="E2" s="135"/>
      <c r="F2" s="135"/>
      <c r="G2" s="135"/>
      <c r="H2" s="135"/>
      <c r="I2" s="135"/>
      <c r="J2" s="135"/>
    </row>
    <row r="3" spans="1:11">
      <c r="A3" s="119" t="s">
        <v>718</v>
      </c>
      <c r="B3" s="119" t="s">
        <v>34</v>
      </c>
      <c r="C3" s="119" t="s">
        <v>719</v>
      </c>
      <c r="D3" s="119" t="s">
        <v>720</v>
      </c>
      <c r="E3" s="119" t="s">
        <v>721</v>
      </c>
      <c r="F3" s="119" t="s">
        <v>722</v>
      </c>
      <c r="G3" s="119" t="s">
        <v>723</v>
      </c>
      <c r="H3" s="119" t="s">
        <v>724</v>
      </c>
      <c r="I3" s="119" t="s">
        <v>1733</v>
      </c>
      <c r="J3" s="119" t="s">
        <v>725</v>
      </c>
      <c r="K3" s="119" t="s">
        <v>726</v>
      </c>
    </row>
    <row r="4" spans="1:11">
      <c r="A4" s="120" t="s">
        <v>727</v>
      </c>
      <c r="B4" s="120" t="s">
        <v>728</v>
      </c>
      <c r="C4" s="120" t="s">
        <v>1221</v>
      </c>
      <c r="D4" s="120" t="s">
        <v>1734</v>
      </c>
      <c r="E4" s="120" t="s">
        <v>1222</v>
      </c>
      <c r="F4" s="120" t="s">
        <v>1223</v>
      </c>
      <c r="G4" s="120" t="s">
        <v>781</v>
      </c>
      <c r="H4" s="120" t="s">
        <v>133</v>
      </c>
      <c r="I4" s="120">
        <v>5</v>
      </c>
      <c r="J4" s="120" t="s">
        <v>1219</v>
      </c>
      <c r="K4" s="120" t="s">
        <v>1220</v>
      </c>
    </row>
    <row r="5" spans="1:11">
      <c r="A5" s="120" t="s">
        <v>727</v>
      </c>
      <c r="B5" s="120" t="s">
        <v>728</v>
      </c>
      <c r="C5" s="120" t="s">
        <v>1224</v>
      </c>
      <c r="D5" s="120" t="s">
        <v>1735</v>
      </c>
      <c r="E5" s="120" t="s">
        <v>731</v>
      </c>
      <c r="F5" s="120" t="s">
        <v>732</v>
      </c>
      <c r="G5" s="120" t="s">
        <v>733</v>
      </c>
      <c r="H5" s="120" t="s">
        <v>734</v>
      </c>
      <c r="I5" s="120">
        <v>7</v>
      </c>
      <c r="J5" s="120" t="s">
        <v>1219</v>
      </c>
      <c r="K5" s="120" t="s">
        <v>1220</v>
      </c>
    </row>
    <row r="6" spans="1:11">
      <c r="A6" s="120" t="s">
        <v>727</v>
      </c>
      <c r="B6" s="120" t="s">
        <v>728</v>
      </c>
      <c r="C6" s="120" t="s">
        <v>1225</v>
      </c>
      <c r="D6" s="120" t="s">
        <v>1736</v>
      </c>
      <c r="E6" s="120" t="s">
        <v>742</v>
      </c>
      <c r="F6" s="120" t="s">
        <v>743</v>
      </c>
      <c r="G6" s="120" t="s">
        <v>733</v>
      </c>
      <c r="H6" s="120" t="s">
        <v>734</v>
      </c>
      <c r="I6" s="120">
        <v>7</v>
      </c>
      <c r="J6" s="120" t="s">
        <v>1219</v>
      </c>
      <c r="K6" s="120" t="s">
        <v>1220</v>
      </c>
    </row>
    <row r="7" spans="1:11">
      <c r="A7" s="120" t="s">
        <v>746</v>
      </c>
      <c r="B7" s="120" t="s">
        <v>747</v>
      </c>
      <c r="C7" s="120" t="s">
        <v>1737</v>
      </c>
      <c r="D7" s="120" t="s">
        <v>1738</v>
      </c>
      <c r="E7" s="120" t="s">
        <v>1739</v>
      </c>
      <c r="F7" s="120" t="s">
        <v>1740</v>
      </c>
      <c r="G7" s="120" t="s">
        <v>733</v>
      </c>
      <c r="H7" s="120" t="s">
        <v>734</v>
      </c>
      <c r="I7" s="120">
        <v>2</v>
      </c>
      <c r="J7" s="120" t="s">
        <v>1219</v>
      </c>
      <c r="K7" s="120" t="s">
        <v>1220</v>
      </c>
    </row>
    <row r="8" spans="1:11">
      <c r="A8" s="120" t="s">
        <v>1226</v>
      </c>
      <c r="B8" s="120" t="s">
        <v>1227</v>
      </c>
      <c r="C8" s="120" t="s">
        <v>1228</v>
      </c>
      <c r="D8" s="120" t="s">
        <v>1741</v>
      </c>
      <c r="E8" s="120" t="s">
        <v>847</v>
      </c>
      <c r="F8" s="120" t="s">
        <v>848</v>
      </c>
      <c r="G8" s="120" t="s">
        <v>781</v>
      </c>
      <c r="H8" s="120" t="s">
        <v>133</v>
      </c>
      <c r="I8" s="120">
        <v>1</v>
      </c>
      <c r="J8" s="120" t="s">
        <v>1219</v>
      </c>
      <c r="K8" s="120" t="s">
        <v>1220</v>
      </c>
    </row>
    <row r="9" spans="1:11">
      <c r="A9" s="120" t="s">
        <v>753</v>
      </c>
      <c r="B9" s="120" t="s">
        <v>754</v>
      </c>
      <c r="C9" s="120" t="s">
        <v>1229</v>
      </c>
      <c r="D9" s="120" t="s">
        <v>1742</v>
      </c>
      <c r="E9" s="120" t="s">
        <v>756</v>
      </c>
      <c r="F9" s="120" t="s">
        <v>757</v>
      </c>
      <c r="G9" s="120" t="s">
        <v>733</v>
      </c>
      <c r="H9" s="120" t="s">
        <v>734</v>
      </c>
      <c r="I9" s="120">
        <v>5</v>
      </c>
      <c r="J9" s="120" t="s">
        <v>1219</v>
      </c>
      <c r="K9" s="120" t="s">
        <v>1220</v>
      </c>
    </row>
    <row r="10" spans="1:11">
      <c r="A10" s="120" t="s">
        <v>753</v>
      </c>
      <c r="B10" s="120" t="s">
        <v>754</v>
      </c>
      <c r="C10" s="120" t="s">
        <v>1230</v>
      </c>
      <c r="D10" s="120" t="s">
        <v>1743</v>
      </c>
      <c r="E10" s="120" t="s">
        <v>756</v>
      </c>
      <c r="F10" s="120" t="s">
        <v>757</v>
      </c>
      <c r="G10" s="120" t="s">
        <v>733</v>
      </c>
      <c r="H10" s="120" t="s">
        <v>734</v>
      </c>
      <c r="I10" s="120">
        <v>2</v>
      </c>
      <c r="J10" s="120" t="s">
        <v>1219</v>
      </c>
      <c r="K10" s="120" t="s">
        <v>1220</v>
      </c>
    </row>
    <row r="11" spans="1:11">
      <c r="A11" s="120" t="s">
        <v>753</v>
      </c>
      <c r="B11" s="120" t="s">
        <v>754</v>
      </c>
      <c r="C11" s="120" t="s">
        <v>755</v>
      </c>
      <c r="D11" s="120" t="s">
        <v>1744</v>
      </c>
      <c r="E11" s="120" t="s">
        <v>756</v>
      </c>
      <c r="F11" s="120" t="s">
        <v>757</v>
      </c>
      <c r="G11" s="120" t="s">
        <v>733</v>
      </c>
      <c r="H11" s="120" t="s">
        <v>734</v>
      </c>
      <c r="I11" s="120">
        <v>5</v>
      </c>
      <c r="J11" s="120" t="s">
        <v>1219</v>
      </c>
      <c r="K11" s="120" t="s">
        <v>1220</v>
      </c>
    </row>
    <row r="12" spans="1:11">
      <c r="A12" s="120" t="s">
        <v>753</v>
      </c>
      <c r="B12" s="120" t="s">
        <v>754</v>
      </c>
      <c r="C12" s="120" t="s">
        <v>1231</v>
      </c>
      <c r="D12" s="120" t="s">
        <v>1745</v>
      </c>
      <c r="E12" s="120" t="s">
        <v>756</v>
      </c>
      <c r="F12" s="120" t="s">
        <v>757</v>
      </c>
      <c r="G12" s="120" t="s">
        <v>733</v>
      </c>
      <c r="H12" s="120" t="s">
        <v>734</v>
      </c>
      <c r="I12" s="120">
        <v>5</v>
      </c>
      <c r="J12" s="120" t="s">
        <v>1219</v>
      </c>
      <c r="K12" s="120" t="s">
        <v>1220</v>
      </c>
    </row>
    <row r="13" spans="1:11">
      <c r="A13" s="120" t="s">
        <v>763</v>
      </c>
      <c r="B13" s="120" t="s">
        <v>764</v>
      </c>
      <c r="C13" s="120" t="s">
        <v>1232</v>
      </c>
      <c r="D13" s="120" t="s">
        <v>1233</v>
      </c>
      <c r="E13" s="120" t="s">
        <v>1234</v>
      </c>
      <c r="F13" s="120" t="s">
        <v>1235</v>
      </c>
      <c r="G13" s="120" t="s">
        <v>781</v>
      </c>
      <c r="H13" s="120" t="s">
        <v>133</v>
      </c>
      <c r="I13" s="120">
        <v>7</v>
      </c>
      <c r="J13" s="120" t="s">
        <v>1219</v>
      </c>
      <c r="K13" s="120" t="s">
        <v>1220</v>
      </c>
    </row>
    <row r="14" spans="1:11">
      <c r="A14" s="120" t="s">
        <v>763</v>
      </c>
      <c r="B14" s="120" t="s">
        <v>764</v>
      </c>
      <c r="C14" s="120" t="s">
        <v>1236</v>
      </c>
      <c r="D14" s="120" t="s">
        <v>1237</v>
      </c>
      <c r="E14" s="120" t="s">
        <v>1234</v>
      </c>
      <c r="F14" s="120" t="s">
        <v>1235</v>
      </c>
      <c r="G14" s="120" t="s">
        <v>781</v>
      </c>
      <c r="H14" s="120" t="s">
        <v>133</v>
      </c>
      <c r="I14" s="120">
        <v>7</v>
      </c>
      <c r="J14" s="120" t="s">
        <v>1219</v>
      </c>
      <c r="K14" s="120" t="s">
        <v>1220</v>
      </c>
    </row>
    <row r="15" spans="1:11">
      <c r="A15" s="120" t="s">
        <v>763</v>
      </c>
      <c r="B15" s="120" t="s">
        <v>764</v>
      </c>
      <c r="C15" s="120" t="s">
        <v>1238</v>
      </c>
      <c r="D15" s="120" t="s">
        <v>1239</v>
      </c>
      <c r="E15" s="120" t="s">
        <v>1222</v>
      </c>
      <c r="F15" s="120" t="s">
        <v>1223</v>
      </c>
      <c r="G15" s="120" t="s">
        <v>781</v>
      </c>
      <c r="H15" s="120" t="s">
        <v>133</v>
      </c>
      <c r="I15" s="120">
        <v>2</v>
      </c>
      <c r="J15" s="120" t="s">
        <v>1219</v>
      </c>
      <c r="K15" s="120" t="s">
        <v>1220</v>
      </c>
    </row>
    <row r="16" spans="1:11">
      <c r="A16" s="120" t="s">
        <v>763</v>
      </c>
      <c r="B16" s="120" t="s">
        <v>764</v>
      </c>
      <c r="C16" s="120" t="s">
        <v>1240</v>
      </c>
      <c r="D16" s="120" t="s">
        <v>1241</v>
      </c>
      <c r="E16" s="120" t="s">
        <v>1222</v>
      </c>
      <c r="F16" s="120" t="s">
        <v>1223</v>
      </c>
      <c r="G16" s="120" t="s">
        <v>781</v>
      </c>
      <c r="H16" s="120" t="s">
        <v>133</v>
      </c>
      <c r="I16" s="120">
        <v>2</v>
      </c>
      <c r="J16" s="120" t="s">
        <v>1219</v>
      </c>
      <c r="K16" s="120" t="s">
        <v>1220</v>
      </c>
    </row>
    <row r="17" spans="1:11">
      <c r="A17" s="120" t="s">
        <v>763</v>
      </c>
      <c r="B17" s="120" t="s">
        <v>764</v>
      </c>
      <c r="C17" s="120" t="s">
        <v>1242</v>
      </c>
      <c r="D17" s="120" t="s">
        <v>1243</v>
      </c>
      <c r="E17" s="120" t="s">
        <v>798</v>
      </c>
      <c r="F17" s="120" t="s">
        <v>799</v>
      </c>
      <c r="G17" s="120" t="s">
        <v>781</v>
      </c>
      <c r="H17" s="120" t="s">
        <v>133</v>
      </c>
      <c r="I17" s="120">
        <v>7</v>
      </c>
      <c r="J17" s="120" t="s">
        <v>1219</v>
      </c>
      <c r="K17" s="120" t="s">
        <v>1220</v>
      </c>
    </row>
    <row r="18" spans="1:11">
      <c r="A18" s="120" t="s">
        <v>763</v>
      </c>
      <c r="B18" s="120" t="s">
        <v>764</v>
      </c>
      <c r="C18" s="120" t="s">
        <v>1244</v>
      </c>
      <c r="D18" s="120" t="s">
        <v>1245</v>
      </c>
      <c r="E18" s="120" t="s">
        <v>798</v>
      </c>
      <c r="F18" s="120" t="s">
        <v>799</v>
      </c>
      <c r="G18" s="120" t="s">
        <v>781</v>
      </c>
      <c r="H18" s="120" t="s">
        <v>133</v>
      </c>
      <c r="I18" s="120">
        <v>7</v>
      </c>
      <c r="J18" s="120" t="s">
        <v>1219</v>
      </c>
      <c r="K18" s="120" t="s">
        <v>1220</v>
      </c>
    </row>
    <row r="19" spans="1:11">
      <c r="A19" s="120" t="s">
        <v>763</v>
      </c>
      <c r="B19" s="120" t="s">
        <v>764</v>
      </c>
      <c r="C19" s="120" t="s">
        <v>1246</v>
      </c>
      <c r="D19" s="120" t="s">
        <v>1247</v>
      </c>
      <c r="E19" s="120" t="s">
        <v>1248</v>
      </c>
      <c r="F19" s="120" t="s">
        <v>1249</v>
      </c>
      <c r="G19" s="120" t="s">
        <v>781</v>
      </c>
      <c r="H19" s="120" t="s">
        <v>133</v>
      </c>
      <c r="I19" s="120">
        <v>2</v>
      </c>
      <c r="J19" s="120" t="s">
        <v>1219</v>
      </c>
      <c r="K19" s="120" t="s">
        <v>1220</v>
      </c>
    </row>
    <row r="20" spans="1:11">
      <c r="A20" s="120" t="s">
        <v>777</v>
      </c>
      <c r="B20" s="120" t="s">
        <v>85</v>
      </c>
      <c r="C20" s="120" t="s">
        <v>1250</v>
      </c>
      <c r="D20" s="120" t="s">
        <v>1251</v>
      </c>
      <c r="E20" s="120" t="s">
        <v>1222</v>
      </c>
      <c r="F20" s="120" t="s">
        <v>1223</v>
      </c>
      <c r="G20" s="120" t="s">
        <v>781</v>
      </c>
      <c r="H20" s="120" t="s">
        <v>133</v>
      </c>
      <c r="I20" s="120">
        <v>1</v>
      </c>
      <c r="J20" s="120" t="s">
        <v>1219</v>
      </c>
      <c r="K20" s="120" t="s">
        <v>1220</v>
      </c>
    </row>
    <row r="21" spans="1:11">
      <c r="A21" s="120" t="s">
        <v>777</v>
      </c>
      <c r="B21" s="120" t="s">
        <v>85</v>
      </c>
      <c r="C21" s="120" t="s">
        <v>1252</v>
      </c>
      <c r="D21" s="120" t="s">
        <v>1253</v>
      </c>
      <c r="E21" s="120" t="s">
        <v>798</v>
      </c>
      <c r="F21" s="120" t="s">
        <v>799</v>
      </c>
      <c r="G21" s="120" t="s">
        <v>781</v>
      </c>
      <c r="H21" s="120" t="s">
        <v>133</v>
      </c>
      <c r="I21" s="120">
        <v>2</v>
      </c>
      <c r="J21" s="120" t="s">
        <v>1219</v>
      </c>
      <c r="K21" s="120" t="s">
        <v>1220</v>
      </c>
    </row>
    <row r="22" spans="1:11">
      <c r="A22" s="120" t="s">
        <v>1254</v>
      </c>
      <c r="B22" s="120" t="s">
        <v>1255</v>
      </c>
      <c r="C22" s="120" t="s">
        <v>1256</v>
      </c>
      <c r="D22" s="120" t="s">
        <v>1746</v>
      </c>
      <c r="E22" s="120" t="s">
        <v>1222</v>
      </c>
      <c r="F22" s="120" t="s">
        <v>1223</v>
      </c>
      <c r="G22" s="120" t="s">
        <v>781</v>
      </c>
      <c r="H22" s="120" t="s">
        <v>133</v>
      </c>
      <c r="I22" s="120">
        <v>1</v>
      </c>
      <c r="J22" s="120" t="s">
        <v>1219</v>
      </c>
      <c r="K22" s="120" t="s">
        <v>1220</v>
      </c>
    </row>
    <row r="23" spans="1:11">
      <c r="A23" s="120" t="s">
        <v>782</v>
      </c>
      <c r="B23" s="120" t="s">
        <v>783</v>
      </c>
      <c r="C23" s="120" t="s">
        <v>1257</v>
      </c>
      <c r="D23" s="120" t="s">
        <v>1747</v>
      </c>
      <c r="E23" s="120" t="s">
        <v>1258</v>
      </c>
      <c r="F23" s="120" t="s">
        <v>1259</v>
      </c>
      <c r="G23" s="120" t="s">
        <v>781</v>
      </c>
      <c r="H23" s="120" t="s">
        <v>133</v>
      </c>
      <c r="I23" s="120">
        <v>2</v>
      </c>
      <c r="J23" s="120" t="s">
        <v>1219</v>
      </c>
      <c r="K23" s="120" t="s">
        <v>1220</v>
      </c>
    </row>
    <row r="24" spans="1:11">
      <c r="A24" s="120" t="s">
        <v>792</v>
      </c>
      <c r="B24" s="120" t="s">
        <v>793</v>
      </c>
      <c r="C24" s="120" t="s">
        <v>795</v>
      </c>
      <c r="D24" s="120" t="s">
        <v>1748</v>
      </c>
      <c r="E24" s="120" t="s">
        <v>1234</v>
      </c>
      <c r="F24" s="120" t="s">
        <v>1235</v>
      </c>
      <c r="G24" s="120" t="s">
        <v>781</v>
      </c>
      <c r="H24" s="120" t="s">
        <v>133</v>
      </c>
      <c r="I24" s="120">
        <v>4</v>
      </c>
      <c r="J24" s="120" t="s">
        <v>1219</v>
      </c>
      <c r="K24" s="120" t="s">
        <v>1220</v>
      </c>
    </row>
    <row r="25" spans="1:11">
      <c r="A25" s="120" t="s">
        <v>792</v>
      </c>
      <c r="B25" s="120" t="s">
        <v>793</v>
      </c>
      <c r="C25" s="120" t="s">
        <v>1260</v>
      </c>
      <c r="D25" s="120" t="s">
        <v>1749</v>
      </c>
      <c r="E25" s="120" t="s">
        <v>1222</v>
      </c>
      <c r="F25" s="120" t="s">
        <v>1223</v>
      </c>
      <c r="G25" s="120" t="s">
        <v>781</v>
      </c>
      <c r="H25" s="120" t="s">
        <v>133</v>
      </c>
      <c r="I25" s="120">
        <v>7</v>
      </c>
      <c r="J25" s="120" t="s">
        <v>1219</v>
      </c>
      <c r="K25" s="120" t="s">
        <v>1220</v>
      </c>
    </row>
    <row r="26" spans="1:11">
      <c r="A26" s="120" t="s">
        <v>792</v>
      </c>
      <c r="B26" s="120" t="s">
        <v>793</v>
      </c>
      <c r="C26" s="120" t="s">
        <v>1261</v>
      </c>
      <c r="D26" s="120" t="s">
        <v>1750</v>
      </c>
      <c r="E26" s="120" t="s">
        <v>1222</v>
      </c>
      <c r="F26" s="120" t="s">
        <v>1223</v>
      </c>
      <c r="G26" s="120" t="s">
        <v>781</v>
      </c>
      <c r="H26" s="120" t="s">
        <v>133</v>
      </c>
      <c r="I26" s="120">
        <v>2</v>
      </c>
      <c r="J26" s="120" t="s">
        <v>1219</v>
      </c>
      <c r="K26" s="120" t="s">
        <v>1220</v>
      </c>
    </row>
    <row r="27" spans="1:11">
      <c r="A27" s="120" t="s">
        <v>792</v>
      </c>
      <c r="B27" s="120" t="s">
        <v>793</v>
      </c>
      <c r="C27" s="120" t="s">
        <v>795</v>
      </c>
      <c r="D27" s="120" t="s">
        <v>1748</v>
      </c>
      <c r="E27" s="120" t="s">
        <v>1222</v>
      </c>
      <c r="F27" s="120" t="s">
        <v>1223</v>
      </c>
      <c r="G27" s="120" t="s">
        <v>781</v>
      </c>
      <c r="H27" s="120" t="s">
        <v>133</v>
      </c>
      <c r="I27" s="120">
        <v>3</v>
      </c>
      <c r="J27" s="120" t="s">
        <v>1219</v>
      </c>
      <c r="K27" s="120" t="s">
        <v>1220</v>
      </c>
    </row>
    <row r="28" spans="1:11">
      <c r="A28" s="120" t="s">
        <v>853</v>
      </c>
      <c r="B28" s="120" t="s">
        <v>854</v>
      </c>
      <c r="C28" s="120" t="s">
        <v>870</v>
      </c>
      <c r="D28" s="120" t="s">
        <v>1751</v>
      </c>
      <c r="E28" s="120" t="s">
        <v>875</v>
      </c>
      <c r="F28" s="120" t="s">
        <v>876</v>
      </c>
      <c r="G28" s="120" t="s">
        <v>733</v>
      </c>
      <c r="H28" s="120" t="s">
        <v>734</v>
      </c>
      <c r="I28" s="120">
        <v>2</v>
      </c>
      <c r="J28" s="120" t="s">
        <v>1219</v>
      </c>
      <c r="K28" s="120" t="s">
        <v>1220</v>
      </c>
    </row>
    <row r="29" spans="1:11">
      <c r="A29" s="120" t="s">
        <v>811</v>
      </c>
      <c r="B29" s="120" t="s">
        <v>812</v>
      </c>
      <c r="C29" s="120" t="s">
        <v>1262</v>
      </c>
      <c r="D29" s="120" t="s">
        <v>1752</v>
      </c>
      <c r="E29" s="120" t="s">
        <v>1222</v>
      </c>
      <c r="F29" s="120" t="s">
        <v>1223</v>
      </c>
      <c r="G29" s="120" t="s">
        <v>781</v>
      </c>
      <c r="H29" s="120" t="s">
        <v>133</v>
      </c>
      <c r="I29" s="120">
        <v>1</v>
      </c>
      <c r="J29" s="120" t="s">
        <v>1219</v>
      </c>
      <c r="K29" s="120" t="s">
        <v>1220</v>
      </c>
    </row>
    <row r="30" spans="1:11">
      <c r="A30" s="120" t="s">
        <v>811</v>
      </c>
      <c r="B30" s="120" t="s">
        <v>812</v>
      </c>
      <c r="C30" s="120" t="s">
        <v>824</v>
      </c>
      <c r="D30" s="120" t="s">
        <v>1753</v>
      </c>
      <c r="E30" s="120" t="s">
        <v>1263</v>
      </c>
      <c r="F30" s="120" t="s">
        <v>815</v>
      </c>
      <c r="G30" s="120" t="s">
        <v>733</v>
      </c>
      <c r="H30" s="120" t="s">
        <v>734</v>
      </c>
      <c r="I30" s="120">
        <v>7</v>
      </c>
      <c r="J30" s="120" t="s">
        <v>1219</v>
      </c>
      <c r="K30" s="120" t="s">
        <v>1220</v>
      </c>
    </row>
    <row r="31" spans="1:11">
      <c r="A31" s="120" t="s">
        <v>811</v>
      </c>
      <c r="B31" s="120" t="s">
        <v>812</v>
      </c>
      <c r="C31" s="120" t="s">
        <v>1264</v>
      </c>
      <c r="D31" s="120" t="s">
        <v>1754</v>
      </c>
      <c r="E31" s="120" t="s">
        <v>1263</v>
      </c>
      <c r="F31" s="120" t="s">
        <v>815</v>
      </c>
      <c r="G31" s="120" t="s">
        <v>733</v>
      </c>
      <c r="H31" s="120" t="s">
        <v>734</v>
      </c>
      <c r="I31" s="120">
        <v>4</v>
      </c>
      <c r="J31" s="120" t="s">
        <v>1219</v>
      </c>
      <c r="K31" s="120" t="s">
        <v>1220</v>
      </c>
    </row>
    <row r="32" spans="1:11">
      <c r="A32" s="120" t="s">
        <v>811</v>
      </c>
      <c r="B32" s="120" t="s">
        <v>812</v>
      </c>
      <c r="C32" s="120" t="s">
        <v>835</v>
      </c>
      <c r="D32" s="120" t="s">
        <v>1755</v>
      </c>
      <c r="E32" s="120" t="s">
        <v>1263</v>
      </c>
      <c r="F32" s="120" t="s">
        <v>815</v>
      </c>
      <c r="G32" s="120" t="s">
        <v>733</v>
      </c>
      <c r="H32" s="120" t="s">
        <v>734</v>
      </c>
      <c r="I32" s="120">
        <v>7</v>
      </c>
      <c r="J32" s="120" t="s">
        <v>1219</v>
      </c>
      <c r="K32" s="120" t="s">
        <v>1220</v>
      </c>
    </row>
    <row r="33" spans="1:11">
      <c r="A33" s="120" t="s">
        <v>1322</v>
      </c>
      <c r="B33" s="120" t="s">
        <v>40</v>
      </c>
      <c r="C33" s="120" t="s">
        <v>1336</v>
      </c>
      <c r="D33" s="120" t="s">
        <v>1337</v>
      </c>
      <c r="E33" s="120" t="s">
        <v>847</v>
      </c>
      <c r="F33" s="120" t="s">
        <v>848</v>
      </c>
      <c r="G33" s="120" t="s">
        <v>781</v>
      </c>
      <c r="H33" s="120" t="s">
        <v>133</v>
      </c>
      <c r="I33" s="120">
        <v>1</v>
      </c>
      <c r="J33" s="120" t="s">
        <v>1219</v>
      </c>
      <c r="K33" s="120" t="s">
        <v>1220</v>
      </c>
    </row>
    <row r="34" spans="1:11">
      <c r="A34" s="120" t="s">
        <v>1341</v>
      </c>
      <c r="B34" s="120" t="s">
        <v>1342</v>
      </c>
      <c r="C34" s="120" t="s">
        <v>1343</v>
      </c>
      <c r="D34" s="120" t="s">
        <v>1344</v>
      </c>
      <c r="E34" s="120" t="s">
        <v>1284</v>
      </c>
      <c r="F34" s="120" t="s">
        <v>1756</v>
      </c>
      <c r="G34" s="120" t="s">
        <v>781</v>
      </c>
      <c r="H34" s="120" t="s">
        <v>133</v>
      </c>
      <c r="I34" s="120">
        <v>7</v>
      </c>
      <c r="J34" s="120" t="s">
        <v>1219</v>
      </c>
      <c r="K34" s="120" t="s">
        <v>1220</v>
      </c>
    </row>
    <row r="35" spans="1:11">
      <c r="A35" s="120" t="s">
        <v>1265</v>
      </c>
      <c r="B35" s="120" t="s">
        <v>35</v>
      </c>
      <c r="C35" s="120" t="s">
        <v>1266</v>
      </c>
      <c r="D35" s="120" t="s">
        <v>1267</v>
      </c>
      <c r="E35" s="120" t="s">
        <v>1234</v>
      </c>
      <c r="F35" s="120" t="s">
        <v>1235</v>
      </c>
      <c r="G35" s="120" t="s">
        <v>781</v>
      </c>
      <c r="H35" s="120" t="s">
        <v>133</v>
      </c>
      <c r="I35" s="120">
        <v>7</v>
      </c>
      <c r="J35" s="120" t="s">
        <v>1219</v>
      </c>
      <c r="K35" s="120" t="s">
        <v>1220</v>
      </c>
    </row>
    <row r="36" spans="1:11">
      <c r="A36" s="120" t="s">
        <v>1265</v>
      </c>
      <c r="B36" s="120" t="s">
        <v>35</v>
      </c>
      <c r="C36" s="120" t="s">
        <v>1268</v>
      </c>
      <c r="D36" s="120" t="s">
        <v>1757</v>
      </c>
      <c r="E36" s="120" t="s">
        <v>1222</v>
      </c>
      <c r="F36" s="120" t="s">
        <v>1223</v>
      </c>
      <c r="G36" s="120" t="s">
        <v>781</v>
      </c>
      <c r="H36" s="120" t="s">
        <v>133</v>
      </c>
      <c r="I36" s="120">
        <v>5</v>
      </c>
      <c r="J36" s="120" t="s">
        <v>1219</v>
      </c>
      <c r="K36" s="120" t="s">
        <v>1220</v>
      </c>
    </row>
    <row r="37" spans="1:11">
      <c r="A37" s="120" t="s">
        <v>1265</v>
      </c>
      <c r="B37" s="120" t="s">
        <v>35</v>
      </c>
      <c r="C37" s="120" t="s">
        <v>1269</v>
      </c>
      <c r="D37" s="120" t="s">
        <v>1270</v>
      </c>
      <c r="E37" s="120" t="s">
        <v>798</v>
      </c>
      <c r="F37" s="120" t="s">
        <v>799</v>
      </c>
      <c r="G37" s="120" t="s">
        <v>781</v>
      </c>
      <c r="H37" s="120" t="s">
        <v>133</v>
      </c>
      <c r="I37" s="120">
        <v>4</v>
      </c>
      <c r="J37" s="120" t="s">
        <v>1219</v>
      </c>
      <c r="K37" s="120" t="s">
        <v>1220</v>
      </c>
    </row>
    <row r="38" spans="1:11">
      <c r="A38" s="120" t="s">
        <v>849</v>
      </c>
      <c r="B38" s="120" t="s">
        <v>82</v>
      </c>
      <c r="C38" s="120" t="s">
        <v>1271</v>
      </c>
      <c r="D38" s="120" t="s">
        <v>1758</v>
      </c>
      <c r="E38" s="120" t="s">
        <v>798</v>
      </c>
      <c r="F38" s="120" t="s">
        <v>799</v>
      </c>
      <c r="G38" s="120" t="s">
        <v>781</v>
      </c>
      <c r="H38" s="120" t="s">
        <v>133</v>
      </c>
      <c r="I38" s="120">
        <v>9</v>
      </c>
      <c r="J38" s="120" t="s">
        <v>1219</v>
      </c>
      <c r="K38" s="120" t="s">
        <v>1220</v>
      </c>
    </row>
    <row r="39" spans="1:11">
      <c r="A39" s="120" t="s">
        <v>849</v>
      </c>
      <c r="B39" s="120" t="s">
        <v>82</v>
      </c>
      <c r="C39" s="120" t="s">
        <v>1272</v>
      </c>
      <c r="D39" s="120" t="s">
        <v>1759</v>
      </c>
      <c r="E39" s="120" t="s">
        <v>1248</v>
      </c>
      <c r="F39" s="120" t="s">
        <v>1249</v>
      </c>
      <c r="G39" s="120" t="s">
        <v>781</v>
      </c>
      <c r="H39" s="120" t="s">
        <v>133</v>
      </c>
      <c r="I39" s="120">
        <v>7</v>
      </c>
      <c r="J39" s="120" t="s">
        <v>1219</v>
      </c>
      <c r="K39" s="120" t="s">
        <v>1220</v>
      </c>
    </row>
    <row r="40" spans="1:11">
      <c r="A40" s="120" t="s">
        <v>849</v>
      </c>
      <c r="B40" s="120" t="s">
        <v>82</v>
      </c>
      <c r="C40" s="120" t="s">
        <v>1273</v>
      </c>
      <c r="D40" s="120" t="s">
        <v>1760</v>
      </c>
      <c r="E40" s="120" t="s">
        <v>1248</v>
      </c>
      <c r="F40" s="120" t="s">
        <v>1249</v>
      </c>
      <c r="G40" s="120" t="s">
        <v>781</v>
      </c>
      <c r="H40" s="120" t="s">
        <v>133</v>
      </c>
      <c r="I40" s="120">
        <v>3</v>
      </c>
      <c r="J40" s="120" t="s">
        <v>1219</v>
      </c>
      <c r="K40" s="120" t="s">
        <v>1220</v>
      </c>
    </row>
    <row r="41" spans="1:11">
      <c r="A41" s="120" t="s">
        <v>1276</v>
      </c>
      <c r="B41" s="120" t="s">
        <v>1277</v>
      </c>
      <c r="C41" s="120" t="s">
        <v>1278</v>
      </c>
      <c r="D41" s="120" t="s">
        <v>1279</v>
      </c>
      <c r="E41" s="120" t="s">
        <v>1280</v>
      </c>
      <c r="F41" s="120" t="s">
        <v>1281</v>
      </c>
      <c r="G41" s="120" t="s">
        <v>781</v>
      </c>
      <c r="H41" s="120" t="s">
        <v>133</v>
      </c>
      <c r="I41" s="120">
        <v>1</v>
      </c>
      <c r="J41" s="120" t="s">
        <v>1219</v>
      </c>
      <c r="K41" s="120" t="s">
        <v>1220</v>
      </c>
    </row>
    <row r="42" spans="1:11">
      <c r="A42" s="120" t="s">
        <v>853</v>
      </c>
      <c r="B42" s="120" t="s">
        <v>854</v>
      </c>
      <c r="C42" s="120" t="s">
        <v>1282</v>
      </c>
      <c r="D42" s="120" t="s">
        <v>1283</v>
      </c>
      <c r="E42" s="120" t="s">
        <v>1284</v>
      </c>
      <c r="F42" s="120" t="s">
        <v>1756</v>
      </c>
      <c r="G42" s="120" t="s">
        <v>781</v>
      </c>
      <c r="H42" s="120" t="s">
        <v>133</v>
      </c>
      <c r="I42" s="120">
        <v>14</v>
      </c>
      <c r="J42" s="120" t="s">
        <v>1219</v>
      </c>
      <c r="K42" s="120" t="s">
        <v>1220</v>
      </c>
    </row>
    <row r="43" spans="1:11">
      <c r="A43" s="120" t="s">
        <v>853</v>
      </c>
      <c r="B43" s="120" t="s">
        <v>854</v>
      </c>
      <c r="C43" s="120" t="s">
        <v>862</v>
      </c>
      <c r="D43" s="120" t="s">
        <v>1761</v>
      </c>
      <c r="E43" s="120" t="s">
        <v>1284</v>
      </c>
      <c r="F43" s="120" t="s">
        <v>1756</v>
      </c>
      <c r="G43" s="120" t="s">
        <v>781</v>
      </c>
      <c r="H43" s="120" t="s">
        <v>133</v>
      </c>
      <c r="I43" s="120">
        <v>4</v>
      </c>
      <c r="J43" s="120" t="s">
        <v>1219</v>
      </c>
      <c r="K43" s="120" t="s">
        <v>1220</v>
      </c>
    </row>
    <row r="44" spans="1:11">
      <c r="A44" s="120" t="s">
        <v>853</v>
      </c>
      <c r="B44" s="120" t="s">
        <v>854</v>
      </c>
      <c r="C44" s="120" t="s">
        <v>1285</v>
      </c>
      <c r="D44" s="120" t="s">
        <v>1762</v>
      </c>
      <c r="E44" s="120" t="s">
        <v>1234</v>
      </c>
      <c r="F44" s="120" t="s">
        <v>1235</v>
      </c>
      <c r="G44" s="120" t="s">
        <v>781</v>
      </c>
      <c r="H44" s="120" t="s">
        <v>133</v>
      </c>
      <c r="I44" s="120">
        <v>2</v>
      </c>
      <c r="J44" s="120" t="s">
        <v>1219</v>
      </c>
      <c r="K44" s="120" t="s">
        <v>1220</v>
      </c>
    </row>
    <row r="45" spans="1:11">
      <c r="A45" s="120" t="s">
        <v>853</v>
      </c>
      <c r="B45" s="120" t="s">
        <v>854</v>
      </c>
      <c r="C45" s="120" t="s">
        <v>1286</v>
      </c>
      <c r="D45" s="120" t="s">
        <v>1763</v>
      </c>
      <c r="E45" s="120" t="s">
        <v>1234</v>
      </c>
      <c r="F45" s="120" t="s">
        <v>1235</v>
      </c>
      <c r="G45" s="120" t="s">
        <v>781</v>
      </c>
      <c r="H45" s="120" t="s">
        <v>133</v>
      </c>
      <c r="I45" s="120">
        <v>7</v>
      </c>
      <c r="J45" s="120" t="s">
        <v>1219</v>
      </c>
      <c r="K45" s="120" t="s">
        <v>1220</v>
      </c>
    </row>
    <row r="46" spans="1:11">
      <c r="A46" s="120" t="s">
        <v>853</v>
      </c>
      <c r="B46" s="120" t="s">
        <v>854</v>
      </c>
      <c r="C46" s="120" t="s">
        <v>1287</v>
      </c>
      <c r="D46" s="120" t="s">
        <v>1764</v>
      </c>
      <c r="E46" s="120" t="s">
        <v>1234</v>
      </c>
      <c r="F46" s="120" t="s">
        <v>1235</v>
      </c>
      <c r="G46" s="120" t="s">
        <v>781</v>
      </c>
      <c r="H46" s="120" t="s">
        <v>133</v>
      </c>
      <c r="I46" s="120">
        <v>6</v>
      </c>
      <c r="J46" s="120" t="s">
        <v>1219</v>
      </c>
      <c r="K46" s="120" t="s">
        <v>1220</v>
      </c>
    </row>
    <row r="47" spans="1:11">
      <c r="A47" s="120" t="s">
        <v>853</v>
      </c>
      <c r="B47" s="120" t="s">
        <v>854</v>
      </c>
      <c r="C47" s="120" t="s">
        <v>1765</v>
      </c>
      <c r="D47" s="120" t="s">
        <v>1766</v>
      </c>
      <c r="E47" s="120" t="s">
        <v>1234</v>
      </c>
      <c r="F47" s="120" t="s">
        <v>1235</v>
      </c>
      <c r="G47" s="120" t="s">
        <v>781</v>
      </c>
      <c r="H47" s="120" t="s">
        <v>133</v>
      </c>
      <c r="I47" s="120">
        <v>1</v>
      </c>
      <c r="J47" s="120" t="s">
        <v>1219</v>
      </c>
      <c r="K47" s="120" t="s">
        <v>1220</v>
      </c>
    </row>
    <row r="48" spans="1:11">
      <c r="A48" s="120" t="s">
        <v>853</v>
      </c>
      <c r="B48" s="120" t="s">
        <v>854</v>
      </c>
      <c r="C48" s="120" t="s">
        <v>862</v>
      </c>
      <c r="D48" s="120" t="s">
        <v>1761</v>
      </c>
      <c r="E48" s="120" t="s">
        <v>1234</v>
      </c>
      <c r="F48" s="120" t="s">
        <v>1235</v>
      </c>
      <c r="G48" s="120" t="s">
        <v>781</v>
      </c>
      <c r="H48" s="120" t="s">
        <v>133</v>
      </c>
      <c r="I48" s="120">
        <v>2</v>
      </c>
      <c r="J48" s="120" t="s">
        <v>1219</v>
      </c>
      <c r="K48" s="120" t="s">
        <v>1220</v>
      </c>
    </row>
    <row r="49" spans="1:11">
      <c r="A49" s="120" t="s">
        <v>853</v>
      </c>
      <c r="B49" s="120" t="s">
        <v>854</v>
      </c>
      <c r="C49" s="120" t="s">
        <v>1288</v>
      </c>
      <c r="D49" s="120" t="s">
        <v>1767</v>
      </c>
      <c r="E49" s="120" t="s">
        <v>1234</v>
      </c>
      <c r="F49" s="120" t="s">
        <v>1235</v>
      </c>
      <c r="G49" s="120" t="s">
        <v>781</v>
      </c>
      <c r="H49" s="120" t="s">
        <v>133</v>
      </c>
      <c r="I49" s="120">
        <v>7</v>
      </c>
      <c r="J49" s="120" t="s">
        <v>1219</v>
      </c>
      <c r="K49" s="120" t="s">
        <v>1220</v>
      </c>
    </row>
    <row r="50" spans="1:11">
      <c r="A50" s="120" t="s">
        <v>853</v>
      </c>
      <c r="B50" s="120" t="s">
        <v>854</v>
      </c>
      <c r="C50" s="120" t="s">
        <v>1289</v>
      </c>
      <c r="D50" s="120" t="s">
        <v>1768</v>
      </c>
      <c r="E50" s="120" t="s">
        <v>1222</v>
      </c>
      <c r="F50" s="120" t="s">
        <v>1223</v>
      </c>
      <c r="G50" s="120" t="s">
        <v>781</v>
      </c>
      <c r="H50" s="120" t="s">
        <v>133</v>
      </c>
      <c r="I50" s="120">
        <v>2</v>
      </c>
      <c r="J50" s="120" t="s">
        <v>1219</v>
      </c>
      <c r="K50" s="120" t="s">
        <v>1220</v>
      </c>
    </row>
    <row r="51" spans="1:11">
      <c r="A51" s="120" t="s">
        <v>853</v>
      </c>
      <c r="B51" s="120" t="s">
        <v>854</v>
      </c>
      <c r="C51" s="120" t="s">
        <v>1290</v>
      </c>
      <c r="D51" s="120" t="s">
        <v>1769</v>
      </c>
      <c r="E51" s="120" t="s">
        <v>1222</v>
      </c>
      <c r="F51" s="120" t="s">
        <v>1223</v>
      </c>
      <c r="G51" s="120" t="s">
        <v>781</v>
      </c>
      <c r="H51" s="120" t="s">
        <v>133</v>
      </c>
      <c r="I51" s="120">
        <v>14</v>
      </c>
      <c r="J51" s="120" t="s">
        <v>1219</v>
      </c>
      <c r="K51" s="120" t="s">
        <v>1220</v>
      </c>
    </row>
    <row r="52" spans="1:11">
      <c r="A52" s="120" t="s">
        <v>853</v>
      </c>
      <c r="B52" s="120" t="s">
        <v>854</v>
      </c>
      <c r="C52" s="120" t="s">
        <v>1291</v>
      </c>
      <c r="D52" s="120" t="s">
        <v>1770</v>
      </c>
      <c r="E52" s="120" t="s">
        <v>1222</v>
      </c>
      <c r="F52" s="120" t="s">
        <v>1223</v>
      </c>
      <c r="G52" s="120" t="s">
        <v>781</v>
      </c>
      <c r="H52" s="120" t="s">
        <v>133</v>
      </c>
      <c r="I52" s="120">
        <v>5</v>
      </c>
      <c r="J52" s="120" t="s">
        <v>1219</v>
      </c>
      <c r="K52" s="120" t="s">
        <v>1220</v>
      </c>
    </row>
    <row r="53" spans="1:11">
      <c r="A53" s="120" t="s">
        <v>853</v>
      </c>
      <c r="B53" s="120" t="s">
        <v>854</v>
      </c>
      <c r="C53" s="120" t="s">
        <v>1282</v>
      </c>
      <c r="D53" s="120" t="s">
        <v>1283</v>
      </c>
      <c r="E53" s="120" t="s">
        <v>1280</v>
      </c>
      <c r="F53" s="120" t="s">
        <v>1281</v>
      </c>
      <c r="G53" s="120" t="s">
        <v>781</v>
      </c>
      <c r="H53" s="120" t="s">
        <v>133</v>
      </c>
      <c r="I53" s="120">
        <v>2</v>
      </c>
      <c r="J53" s="120" t="s">
        <v>1219</v>
      </c>
      <c r="K53" s="120" t="s">
        <v>1220</v>
      </c>
    </row>
    <row r="54" spans="1:11">
      <c r="A54" s="120" t="s">
        <v>853</v>
      </c>
      <c r="B54" s="120" t="s">
        <v>854</v>
      </c>
      <c r="C54" s="120" t="s">
        <v>1292</v>
      </c>
      <c r="D54" s="120" t="s">
        <v>1771</v>
      </c>
      <c r="E54" s="120" t="s">
        <v>798</v>
      </c>
      <c r="F54" s="120" t="s">
        <v>799</v>
      </c>
      <c r="G54" s="120" t="s">
        <v>781</v>
      </c>
      <c r="H54" s="120" t="s">
        <v>133</v>
      </c>
      <c r="I54" s="120">
        <v>5</v>
      </c>
      <c r="J54" s="120" t="s">
        <v>1219</v>
      </c>
      <c r="K54" s="120" t="s">
        <v>1220</v>
      </c>
    </row>
    <row r="55" spans="1:11">
      <c r="A55" s="120" t="s">
        <v>853</v>
      </c>
      <c r="B55" s="120" t="s">
        <v>854</v>
      </c>
      <c r="C55" s="120" t="s">
        <v>1290</v>
      </c>
      <c r="D55" s="120" t="s">
        <v>1769</v>
      </c>
      <c r="E55" s="120" t="s">
        <v>798</v>
      </c>
      <c r="F55" s="120" t="s">
        <v>799</v>
      </c>
      <c r="G55" s="120" t="s">
        <v>781</v>
      </c>
      <c r="H55" s="120" t="s">
        <v>133</v>
      </c>
      <c r="I55" s="120">
        <v>2</v>
      </c>
      <c r="J55" s="120" t="s">
        <v>1219</v>
      </c>
      <c r="K55" s="120" t="s">
        <v>1220</v>
      </c>
    </row>
    <row r="56" spans="1:11">
      <c r="A56" s="120" t="s">
        <v>853</v>
      </c>
      <c r="B56" s="120" t="s">
        <v>854</v>
      </c>
      <c r="C56" s="120" t="s">
        <v>1293</v>
      </c>
      <c r="D56" s="120" t="s">
        <v>1772</v>
      </c>
      <c r="E56" s="120" t="s">
        <v>798</v>
      </c>
      <c r="F56" s="120" t="s">
        <v>799</v>
      </c>
      <c r="G56" s="120" t="s">
        <v>781</v>
      </c>
      <c r="H56" s="120" t="s">
        <v>133</v>
      </c>
      <c r="I56" s="120">
        <v>5</v>
      </c>
      <c r="J56" s="120" t="s">
        <v>1219</v>
      </c>
      <c r="K56" s="120" t="s">
        <v>1220</v>
      </c>
    </row>
    <row r="57" spans="1:11">
      <c r="A57" s="120" t="s">
        <v>853</v>
      </c>
      <c r="B57" s="120" t="s">
        <v>854</v>
      </c>
      <c r="C57" s="120" t="s">
        <v>1295</v>
      </c>
      <c r="D57" s="120" t="s">
        <v>1773</v>
      </c>
      <c r="E57" s="120" t="s">
        <v>798</v>
      </c>
      <c r="F57" s="120" t="s">
        <v>799</v>
      </c>
      <c r="G57" s="120" t="s">
        <v>781</v>
      </c>
      <c r="H57" s="120" t="s">
        <v>133</v>
      </c>
      <c r="I57" s="120">
        <v>3</v>
      </c>
      <c r="J57" s="120" t="s">
        <v>1219</v>
      </c>
      <c r="K57" s="120" t="s">
        <v>1220</v>
      </c>
    </row>
    <row r="58" spans="1:11">
      <c r="A58" s="120" t="s">
        <v>853</v>
      </c>
      <c r="B58" s="120" t="s">
        <v>854</v>
      </c>
      <c r="C58" s="120" t="s">
        <v>1296</v>
      </c>
      <c r="D58" s="120" t="s">
        <v>1774</v>
      </c>
      <c r="E58" s="120" t="s">
        <v>798</v>
      </c>
      <c r="F58" s="120" t="s">
        <v>799</v>
      </c>
      <c r="G58" s="120" t="s">
        <v>781</v>
      </c>
      <c r="H58" s="120" t="s">
        <v>133</v>
      </c>
      <c r="I58" s="120">
        <v>7</v>
      </c>
      <c r="J58" s="120" t="s">
        <v>1219</v>
      </c>
      <c r="K58" s="120" t="s">
        <v>1220</v>
      </c>
    </row>
    <row r="59" spans="1:11">
      <c r="A59" s="120" t="s">
        <v>853</v>
      </c>
      <c r="B59" s="120" t="s">
        <v>854</v>
      </c>
      <c r="C59" s="120" t="s">
        <v>1297</v>
      </c>
      <c r="D59" s="120" t="s">
        <v>1775</v>
      </c>
      <c r="E59" s="120" t="s">
        <v>798</v>
      </c>
      <c r="F59" s="120" t="s">
        <v>799</v>
      </c>
      <c r="G59" s="120" t="s">
        <v>781</v>
      </c>
      <c r="H59" s="120" t="s">
        <v>133</v>
      </c>
      <c r="I59" s="120">
        <v>3</v>
      </c>
      <c r="J59" s="120" t="s">
        <v>1219</v>
      </c>
      <c r="K59" s="120" t="s">
        <v>1220</v>
      </c>
    </row>
    <row r="60" spans="1:11">
      <c r="A60" s="120" t="s">
        <v>853</v>
      </c>
      <c r="B60" s="120" t="s">
        <v>854</v>
      </c>
      <c r="C60" s="120" t="s">
        <v>1294</v>
      </c>
      <c r="D60" s="120" t="s">
        <v>1776</v>
      </c>
      <c r="E60" s="120" t="s">
        <v>798</v>
      </c>
      <c r="F60" s="120" t="s">
        <v>799</v>
      </c>
      <c r="G60" s="120" t="s">
        <v>781</v>
      </c>
      <c r="H60" s="120" t="s">
        <v>133</v>
      </c>
      <c r="I60" s="120">
        <v>1</v>
      </c>
      <c r="J60" s="120" t="s">
        <v>1219</v>
      </c>
      <c r="K60" s="120" t="s">
        <v>1220</v>
      </c>
    </row>
    <row r="61" spans="1:11">
      <c r="A61" s="120" t="s">
        <v>853</v>
      </c>
      <c r="B61" s="120" t="s">
        <v>854</v>
      </c>
      <c r="C61" s="120" t="s">
        <v>1286</v>
      </c>
      <c r="D61" s="120" t="s">
        <v>1763</v>
      </c>
      <c r="E61" s="120" t="s">
        <v>1298</v>
      </c>
      <c r="F61" s="120" t="s">
        <v>1299</v>
      </c>
      <c r="G61" s="120" t="s">
        <v>781</v>
      </c>
      <c r="H61" s="120" t="s">
        <v>133</v>
      </c>
      <c r="I61" s="120">
        <v>7</v>
      </c>
      <c r="J61" s="120" t="s">
        <v>1219</v>
      </c>
      <c r="K61" s="120" t="s">
        <v>1220</v>
      </c>
    </row>
    <row r="62" spans="1:11">
      <c r="A62" s="120" t="s">
        <v>853</v>
      </c>
      <c r="B62" s="120" t="s">
        <v>854</v>
      </c>
      <c r="C62" s="120" t="s">
        <v>1300</v>
      </c>
      <c r="D62" s="120" t="s">
        <v>1777</v>
      </c>
      <c r="E62" s="120" t="s">
        <v>1248</v>
      </c>
      <c r="F62" s="120" t="s">
        <v>1249</v>
      </c>
      <c r="G62" s="120" t="s">
        <v>781</v>
      </c>
      <c r="H62" s="120" t="s">
        <v>133</v>
      </c>
      <c r="I62" s="120">
        <v>1</v>
      </c>
      <c r="J62" s="120" t="s">
        <v>1219</v>
      </c>
      <c r="K62" s="120" t="s">
        <v>1220</v>
      </c>
    </row>
    <row r="63" spans="1:11">
      <c r="A63" s="120" t="s">
        <v>853</v>
      </c>
      <c r="B63" s="120" t="s">
        <v>854</v>
      </c>
      <c r="C63" s="120" t="s">
        <v>1301</v>
      </c>
      <c r="D63" s="120" t="s">
        <v>1778</v>
      </c>
      <c r="E63" s="120" t="s">
        <v>1302</v>
      </c>
      <c r="F63" s="120" t="s">
        <v>1303</v>
      </c>
      <c r="G63" s="120" t="s">
        <v>781</v>
      </c>
      <c r="H63" s="120" t="s">
        <v>133</v>
      </c>
      <c r="I63" s="120">
        <v>3</v>
      </c>
      <c r="J63" s="120" t="s">
        <v>1219</v>
      </c>
      <c r="K63" s="120" t="s">
        <v>1220</v>
      </c>
    </row>
    <row r="64" spans="1:11">
      <c r="A64" s="120" t="s">
        <v>853</v>
      </c>
      <c r="B64" s="120" t="s">
        <v>854</v>
      </c>
      <c r="C64" s="120" t="s">
        <v>1286</v>
      </c>
      <c r="D64" s="120" t="s">
        <v>1763</v>
      </c>
      <c r="E64" s="120" t="s">
        <v>1302</v>
      </c>
      <c r="F64" s="120" t="s">
        <v>1303</v>
      </c>
      <c r="G64" s="120" t="s">
        <v>781</v>
      </c>
      <c r="H64" s="120" t="s">
        <v>133</v>
      </c>
      <c r="I64" s="120">
        <v>14</v>
      </c>
      <c r="J64" s="120" t="s">
        <v>1219</v>
      </c>
      <c r="K64" s="120" t="s">
        <v>1220</v>
      </c>
    </row>
    <row r="65" spans="1:11">
      <c r="A65" s="120" t="s">
        <v>853</v>
      </c>
      <c r="B65" s="120" t="s">
        <v>854</v>
      </c>
      <c r="C65" s="120" t="s">
        <v>1308</v>
      </c>
      <c r="D65" s="120" t="s">
        <v>1779</v>
      </c>
      <c r="E65" s="120" t="s">
        <v>864</v>
      </c>
      <c r="F65" s="120" t="s">
        <v>865</v>
      </c>
      <c r="G65" s="120" t="s">
        <v>733</v>
      </c>
      <c r="H65" s="120" t="s">
        <v>734</v>
      </c>
      <c r="I65" s="120">
        <v>7</v>
      </c>
      <c r="J65" s="120" t="s">
        <v>1219</v>
      </c>
      <c r="K65" s="120" t="s">
        <v>1220</v>
      </c>
    </row>
    <row r="66" spans="1:11">
      <c r="A66" s="120" t="s">
        <v>853</v>
      </c>
      <c r="B66" s="120" t="s">
        <v>854</v>
      </c>
      <c r="C66" s="120" t="s">
        <v>1309</v>
      </c>
      <c r="D66" s="120" t="s">
        <v>1780</v>
      </c>
      <c r="E66" s="120" t="s">
        <v>864</v>
      </c>
      <c r="F66" s="120" t="s">
        <v>865</v>
      </c>
      <c r="G66" s="120" t="s">
        <v>733</v>
      </c>
      <c r="H66" s="120" t="s">
        <v>734</v>
      </c>
      <c r="I66" s="120">
        <v>4</v>
      </c>
      <c r="J66" s="120" t="s">
        <v>1219</v>
      </c>
      <c r="K66" s="120" t="s">
        <v>1220</v>
      </c>
    </row>
    <row r="67" spans="1:11">
      <c r="A67" s="120" t="s">
        <v>853</v>
      </c>
      <c r="B67" s="120" t="s">
        <v>854</v>
      </c>
      <c r="C67" s="120" t="s">
        <v>863</v>
      </c>
      <c r="D67" s="120" t="s">
        <v>1781</v>
      </c>
      <c r="E67" s="120" t="s">
        <v>864</v>
      </c>
      <c r="F67" s="120" t="s">
        <v>865</v>
      </c>
      <c r="G67" s="120" t="s">
        <v>733</v>
      </c>
      <c r="H67" s="120" t="s">
        <v>734</v>
      </c>
      <c r="I67" s="120">
        <v>4</v>
      </c>
      <c r="J67" s="120" t="s">
        <v>1219</v>
      </c>
      <c r="K67" s="120" t="s">
        <v>1220</v>
      </c>
    </row>
    <row r="68" spans="1:11">
      <c r="A68" s="120" t="s">
        <v>853</v>
      </c>
      <c r="B68" s="120" t="s">
        <v>854</v>
      </c>
      <c r="C68" s="120" t="s">
        <v>1310</v>
      </c>
      <c r="D68" s="120" t="s">
        <v>1782</v>
      </c>
      <c r="E68" s="120" t="s">
        <v>864</v>
      </c>
      <c r="F68" s="120" t="s">
        <v>865</v>
      </c>
      <c r="G68" s="120" t="s">
        <v>733</v>
      </c>
      <c r="H68" s="120" t="s">
        <v>734</v>
      </c>
      <c r="I68" s="120">
        <v>3</v>
      </c>
      <c r="J68" s="120" t="s">
        <v>1219</v>
      </c>
      <c r="K68" s="120" t="s">
        <v>1220</v>
      </c>
    </row>
    <row r="69" spans="1:11">
      <c r="A69" s="120" t="s">
        <v>853</v>
      </c>
      <c r="B69" s="120" t="s">
        <v>854</v>
      </c>
      <c r="C69" s="120" t="s">
        <v>1311</v>
      </c>
      <c r="D69" s="120" t="s">
        <v>1783</v>
      </c>
      <c r="E69" s="120" t="s">
        <v>864</v>
      </c>
      <c r="F69" s="120" t="s">
        <v>865</v>
      </c>
      <c r="G69" s="120" t="s">
        <v>733</v>
      </c>
      <c r="H69" s="120" t="s">
        <v>734</v>
      </c>
      <c r="I69" s="120">
        <v>7</v>
      </c>
      <c r="J69" s="120" t="s">
        <v>1219</v>
      </c>
      <c r="K69" s="120" t="s">
        <v>1220</v>
      </c>
    </row>
    <row r="70" spans="1:11">
      <c r="A70" s="120" t="s">
        <v>853</v>
      </c>
      <c r="B70" s="120" t="s">
        <v>854</v>
      </c>
      <c r="C70" s="120" t="s">
        <v>867</v>
      </c>
      <c r="D70" s="120" t="s">
        <v>1784</v>
      </c>
      <c r="E70" s="120" t="s">
        <v>864</v>
      </c>
      <c r="F70" s="120" t="s">
        <v>865</v>
      </c>
      <c r="G70" s="120" t="s">
        <v>733</v>
      </c>
      <c r="H70" s="120" t="s">
        <v>734</v>
      </c>
      <c r="I70" s="120">
        <v>7</v>
      </c>
      <c r="J70" s="120" t="s">
        <v>1219</v>
      </c>
      <c r="K70" s="120" t="s">
        <v>1220</v>
      </c>
    </row>
    <row r="71" spans="1:11">
      <c r="A71" s="120" t="s">
        <v>853</v>
      </c>
      <c r="B71" s="120" t="s">
        <v>854</v>
      </c>
      <c r="C71" s="120" t="s">
        <v>1312</v>
      </c>
      <c r="D71" s="120" t="s">
        <v>1785</v>
      </c>
      <c r="E71" s="120" t="s">
        <v>864</v>
      </c>
      <c r="F71" s="120" t="s">
        <v>865</v>
      </c>
      <c r="G71" s="120" t="s">
        <v>733</v>
      </c>
      <c r="H71" s="120" t="s">
        <v>734</v>
      </c>
      <c r="I71" s="120">
        <v>7</v>
      </c>
      <c r="J71" s="120" t="s">
        <v>1219</v>
      </c>
      <c r="K71" s="120" t="s">
        <v>1220</v>
      </c>
    </row>
    <row r="72" spans="1:11">
      <c r="A72" s="120" t="s">
        <v>853</v>
      </c>
      <c r="B72" s="120" t="s">
        <v>854</v>
      </c>
      <c r="C72" s="120" t="s">
        <v>1313</v>
      </c>
      <c r="D72" s="120" t="s">
        <v>1786</v>
      </c>
      <c r="E72" s="120" t="s">
        <v>864</v>
      </c>
      <c r="F72" s="120" t="s">
        <v>865</v>
      </c>
      <c r="G72" s="120" t="s">
        <v>733</v>
      </c>
      <c r="H72" s="120" t="s">
        <v>734</v>
      </c>
      <c r="I72" s="120">
        <v>4</v>
      </c>
      <c r="J72" s="120" t="s">
        <v>1219</v>
      </c>
      <c r="K72" s="120" t="s">
        <v>1220</v>
      </c>
    </row>
    <row r="73" spans="1:11">
      <c r="A73" s="120" t="s">
        <v>853</v>
      </c>
      <c r="B73" s="120" t="s">
        <v>854</v>
      </c>
      <c r="C73" s="120" t="s">
        <v>873</v>
      </c>
      <c r="D73" s="120" t="s">
        <v>1787</v>
      </c>
      <c r="E73" s="120" t="s">
        <v>1314</v>
      </c>
      <c r="F73" s="120" t="s">
        <v>1315</v>
      </c>
      <c r="G73" s="120" t="s">
        <v>733</v>
      </c>
      <c r="H73" s="120" t="s">
        <v>734</v>
      </c>
      <c r="I73" s="120">
        <v>4</v>
      </c>
      <c r="J73" s="120" t="s">
        <v>1219</v>
      </c>
      <c r="K73" s="120" t="s">
        <v>1220</v>
      </c>
    </row>
    <row r="74" spans="1:11">
      <c r="A74" s="120" t="s">
        <v>853</v>
      </c>
      <c r="B74" s="120" t="s">
        <v>854</v>
      </c>
      <c r="C74" s="120" t="s">
        <v>1308</v>
      </c>
      <c r="D74" s="120" t="s">
        <v>1779</v>
      </c>
      <c r="E74" s="120" t="s">
        <v>875</v>
      </c>
      <c r="F74" s="120" t="s">
        <v>876</v>
      </c>
      <c r="G74" s="120" t="s">
        <v>733</v>
      </c>
      <c r="H74" s="120" t="s">
        <v>734</v>
      </c>
      <c r="I74" s="120">
        <v>7</v>
      </c>
      <c r="J74" s="120" t="s">
        <v>1219</v>
      </c>
      <c r="K74" s="120" t="s">
        <v>1220</v>
      </c>
    </row>
    <row r="75" spans="1:11">
      <c r="A75" s="120" t="s">
        <v>1341</v>
      </c>
      <c r="B75" s="120" t="s">
        <v>1342</v>
      </c>
      <c r="C75" s="120" t="s">
        <v>1363</v>
      </c>
      <c r="D75" s="120" t="s">
        <v>1364</v>
      </c>
      <c r="E75" s="120" t="s">
        <v>1365</v>
      </c>
      <c r="F75" s="120" t="s">
        <v>1366</v>
      </c>
      <c r="G75" s="120" t="s">
        <v>733</v>
      </c>
      <c r="H75" s="120" t="s">
        <v>734</v>
      </c>
      <c r="I75" s="120">
        <v>1</v>
      </c>
      <c r="J75" s="120" t="s">
        <v>1219</v>
      </c>
      <c r="K75" s="120" t="s">
        <v>1220</v>
      </c>
    </row>
    <row r="76" spans="1:11">
      <c r="A76" s="120" t="s">
        <v>853</v>
      </c>
      <c r="B76" s="120" t="s">
        <v>854</v>
      </c>
      <c r="C76" s="120" t="s">
        <v>1309</v>
      </c>
      <c r="D76" s="120" t="s">
        <v>1780</v>
      </c>
      <c r="E76" s="120" t="s">
        <v>875</v>
      </c>
      <c r="F76" s="120" t="s">
        <v>876</v>
      </c>
      <c r="G76" s="120" t="s">
        <v>733</v>
      </c>
      <c r="H76" s="120" t="s">
        <v>734</v>
      </c>
      <c r="I76" s="120">
        <v>2</v>
      </c>
      <c r="J76" s="120" t="s">
        <v>1219</v>
      </c>
      <c r="K76" s="120" t="s">
        <v>1220</v>
      </c>
    </row>
    <row r="77" spans="1:11">
      <c r="A77" s="120" t="s">
        <v>853</v>
      </c>
      <c r="B77" s="120" t="s">
        <v>854</v>
      </c>
      <c r="C77" s="120" t="s">
        <v>863</v>
      </c>
      <c r="D77" s="120" t="s">
        <v>1781</v>
      </c>
      <c r="E77" s="120" t="s">
        <v>875</v>
      </c>
      <c r="F77" s="120" t="s">
        <v>876</v>
      </c>
      <c r="G77" s="120" t="s">
        <v>733</v>
      </c>
      <c r="H77" s="120" t="s">
        <v>734</v>
      </c>
      <c r="I77" s="120">
        <v>4</v>
      </c>
      <c r="J77" s="120" t="s">
        <v>1219</v>
      </c>
      <c r="K77" s="120" t="s">
        <v>1220</v>
      </c>
    </row>
    <row r="78" spans="1:11">
      <c r="A78" s="120" t="s">
        <v>853</v>
      </c>
      <c r="B78" s="120" t="s">
        <v>854</v>
      </c>
      <c r="C78" s="120" t="s">
        <v>1316</v>
      </c>
      <c r="D78" s="120" t="s">
        <v>1788</v>
      </c>
      <c r="E78" s="120" t="s">
        <v>875</v>
      </c>
      <c r="F78" s="120" t="s">
        <v>876</v>
      </c>
      <c r="G78" s="120" t="s">
        <v>733</v>
      </c>
      <c r="H78" s="120" t="s">
        <v>734</v>
      </c>
      <c r="I78" s="120">
        <v>3</v>
      </c>
      <c r="J78" s="120" t="s">
        <v>1219</v>
      </c>
      <c r="K78" s="120" t="s">
        <v>1220</v>
      </c>
    </row>
    <row r="79" spans="1:11">
      <c r="A79" s="120" t="s">
        <v>853</v>
      </c>
      <c r="B79" s="120" t="s">
        <v>854</v>
      </c>
      <c r="C79" s="120" t="s">
        <v>1317</v>
      </c>
      <c r="D79" s="120" t="s">
        <v>1789</v>
      </c>
      <c r="E79" s="120" t="s">
        <v>875</v>
      </c>
      <c r="F79" s="120" t="s">
        <v>876</v>
      </c>
      <c r="G79" s="120" t="s">
        <v>733</v>
      </c>
      <c r="H79" s="120" t="s">
        <v>734</v>
      </c>
      <c r="I79" s="120">
        <v>2</v>
      </c>
      <c r="J79" s="120" t="s">
        <v>1219</v>
      </c>
      <c r="K79" s="120" t="s">
        <v>1220</v>
      </c>
    </row>
    <row r="80" spans="1:11">
      <c r="A80" s="120" t="s">
        <v>853</v>
      </c>
      <c r="B80" s="120" t="s">
        <v>854</v>
      </c>
      <c r="C80" s="120" t="s">
        <v>1311</v>
      </c>
      <c r="D80" s="120" t="s">
        <v>1783</v>
      </c>
      <c r="E80" s="120" t="s">
        <v>875</v>
      </c>
      <c r="F80" s="120" t="s">
        <v>876</v>
      </c>
      <c r="G80" s="120" t="s">
        <v>733</v>
      </c>
      <c r="H80" s="120" t="s">
        <v>734</v>
      </c>
      <c r="I80" s="120">
        <v>3</v>
      </c>
      <c r="J80" s="120" t="s">
        <v>1219</v>
      </c>
      <c r="K80" s="120" t="s">
        <v>1220</v>
      </c>
    </row>
    <row r="81" spans="1:11">
      <c r="A81" s="120" t="s">
        <v>853</v>
      </c>
      <c r="B81" s="120" t="s">
        <v>854</v>
      </c>
      <c r="C81" s="120" t="s">
        <v>867</v>
      </c>
      <c r="D81" s="120" t="s">
        <v>1784</v>
      </c>
      <c r="E81" s="120" t="s">
        <v>875</v>
      </c>
      <c r="F81" s="120" t="s">
        <v>876</v>
      </c>
      <c r="G81" s="120" t="s">
        <v>733</v>
      </c>
      <c r="H81" s="120" t="s">
        <v>734</v>
      </c>
      <c r="I81" s="120">
        <v>7</v>
      </c>
      <c r="J81" s="120" t="s">
        <v>1219</v>
      </c>
      <c r="K81" s="120" t="s">
        <v>1220</v>
      </c>
    </row>
    <row r="82" spans="1:11">
      <c r="A82" s="120" t="s">
        <v>853</v>
      </c>
      <c r="B82" s="120" t="s">
        <v>854</v>
      </c>
      <c r="C82" s="120" t="s">
        <v>873</v>
      </c>
      <c r="D82" s="120" t="s">
        <v>1787</v>
      </c>
      <c r="E82" s="120" t="s">
        <v>875</v>
      </c>
      <c r="F82" s="120" t="s">
        <v>876</v>
      </c>
      <c r="G82" s="120" t="s">
        <v>733</v>
      </c>
      <c r="H82" s="120" t="s">
        <v>734</v>
      </c>
      <c r="I82" s="120">
        <v>3</v>
      </c>
      <c r="J82" s="120" t="s">
        <v>1219</v>
      </c>
      <c r="K82" s="120" t="s">
        <v>1220</v>
      </c>
    </row>
    <row r="83" spans="1:11">
      <c r="A83" s="120" t="s">
        <v>853</v>
      </c>
      <c r="B83" s="120" t="s">
        <v>854</v>
      </c>
      <c r="C83" s="120" t="s">
        <v>869</v>
      </c>
      <c r="D83" s="120" t="s">
        <v>1790</v>
      </c>
      <c r="E83" s="120" t="s">
        <v>875</v>
      </c>
      <c r="F83" s="120" t="s">
        <v>876</v>
      </c>
      <c r="G83" s="120" t="s">
        <v>733</v>
      </c>
      <c r="H83" s="120" t="s">
        <v>734</v>
      </c>
      <c r="I83" s="120">
        <v>2</v>
      </c>
      <c r="J83" s="120" t="s">
        <v>1219</v>
      </c>
      <c r="K83" s="120" t="s">
        <v>1220</v>
      </c>
    </row>
    <row r="84" spans="1:11">
      <c r="A84" s="120" t="s">
        <v>853</v>
      </c>
      <c r="B84" s="120" t="s">
        <v>854</v>
      </c>
      <c r="C84" s="120" t="s">
        <v>1313</v>
      </c>
      <c r="D84" s="120" t="s">
        <v>1786</v>
      </c>
      <c r="E84" s="120" t="s">
        <v>875</v>
      </c>
      <c r="F84" s="120" t="s">
        <v>876</v>
      </c>
      <c r="G84" s="120" t="s">
        <v>733</v>
      </c>
      <c r="H84" s="120" t="s">
        <v>734</v>
      </c>
      <c r="I84" s="120">
        <v>4</v>
      </c>
      <c r="J84" s="120" t="s">
        <v>1219</v>
      </c>
      <c r="K84" s="120" t="s">
        <v>1220</v>
      </c>
    </row>
    <row r="85" spans="1:11">
      <c r="A85" s="120" t="s">
        <v>853</v>
      </c>
      <c r="B85" s="120" t="s">
        <v>854</v>
      </c>
      <c r="C85" s="120" t="s">
        <v>1318</v>
      </c>
      <c r="D85" s="120" t="s">
        <v>1791</v>
      </c>
      <c r="E85" s="120" t="s">
        <v>875</v>
      </c>
      <c r="F85" s="120" t="s">
        <v>876</v>
      </c>
      <c r="G85" s="120" t="s">
        <v>733</v>
      </c>
      <c r="H85" s="120" t="s">
        <v>734</v>
      </c>
      <c r="I85" s="120">
        <v>6</v>
      </c>
      <c r="J85" s="120" t="s">
        <v>1219</v>
      </c>
      <c r="K85" s="120" t="s">
        <v>1220</v>
      </c>
    </row>
    <row r="86" spans="1:11">
      <c r="A86" s="120" t="s">
        <v>1341</v>
      </c>
      <c r="B86" s="120" t="s">
        <v>1342</v>
      </c>
      <c r="C86" s="120" t="s">
        <v>1363</v>
      </c>
      <c r="D86" s="120" t="s">
        <v>1364</v>
      </c>
      <c r="E86" s="120" t="s">
        <v>1373</v>
      </c>
      <c r="F86" s="120" t="s">
        <v>1374</v>
      </c>
      <c r="G86" s="120" t="s">
        <v>733</v>
      </c>
      <c r="H86" s="120" t="s">
        <v>734</v>
      </c>
      <c r="I86" s="120">
        <v>2</v>
      </c>
      <c r="J86" s="120" t="s">
        <v>1219</v>
      </c>
      <c r="K86" s="120" t="s">
        <v>1220</v>
      </c>
    </row>
    <row r="87" spans="1:11">
      <c r="A87" s="120" t="s">
        <v>1341</v>
      </c>
      <c r="B87" s="120" t="s">
        <v>1342</v>
      </c>
      <c r="C87" s="120" t="s">
        <v>1381</v>
      </c>
      <c r="D87" s="120" t="s">
        <v>1382</v>
      </c>
      <c r="E87" s="120" t="s">
        <v>1383</v>
      </c>
      <c r="F87" s="120" t="s">
        <v>1384</v>
      </c>
      <c r="G87" s="120" t="s">
        <v>733</v>
      </c>
      <c r="H87" s="120" t="s">
        <v>734</v>
      </c>
      <c r="I87" s="120">
        <v>3</v>
      </c>
      <c r="J87" s="120" t="s">
        <v>1219</v>
      </c>
      <c r="K87" s="120" t="s">
        <v>1220</v>
      </c>
    </row>
    <row r="88" spans="1:11">
      <c r="A88" s="120" t="s">
        <v>1341</v>
      </c>
      <c r="B88" s="120" t="s">
        <v>1342</v>
      </c>
      <c r="C88" s="120" t="s">
        <v>1393</v>
      </c>
      <c r="D88" s="120" t="s">
        <v>1394</v>
      </c>
      <c r="E88" s="120" t="s">
        <v>1383</v>
      </c>
      <c r="F88" s="120" t="s">
        <v>1384</v>
      </c>
      <c r="G88" s="120" t="s">
        <v>733</v>
      </c>
      <c r="H88" s="120" t="s">
        <v>734</v>
      </c>
      <c r="I88" s="120">
        <v>1</v>
      </c>
      <c r="J88" s="120" t="s">
        <v>1219</v>
      </c>
      <c r="K88" s="120" t="s">
        <v>1220</v>
      </c>
    </row>
    <row r="89" spans="1:11">
      <c r="A89" s="120" t="s">
        <v>880</v>
      </c>
      <c r="B89" s="120" t="s">
        <v>881</v>
      </c>
      <c r="C89" s="120" t="s">
        <v>882</v>
      </c>
      <c r="D89" s="120" t="s">
        <v>883</v>
      </c>
      <c r="E89" s="120" t="s">
        <v>1234</v>
      </c>
      <c r="F89" s="120" t="s">
        <v>1235</v>
      </c>
      <c r="G89" s="120" t="s">
        <v>781</v>
      </c>
      <c r="H89" s="120" t="s">
        <v>133</v>
      </c>
      <c r="I89" s="120">
        <v>1</v>
      </c>
      <c r="J89" s="120" t="s">
        <v>1219</v>
      </c>
      <c r="K89" s="120" t="s">
        <v>1220</v>
      </c>
    </row>
    <row r="90" spans="1:11">
      <c r="A90" s="120" t="s">
        <v>880</v>
      </c>
      <c r="B90" s="120" t="s">
        <v>881</v>
      </c>
      <c r="C90" s="120" t="s">
        <v>1319</v>
      </c>
      <c r="D90" s="120" t="s">
        <v>1792</v>
      </c>
      <c r="E90" s="120" t="s">
        <v>798</v>
      </c>
      <c r="F90" s="120" t="s">
        <v>799</v>
      </c>
      <c r="G90" s="120" t="s">
        <v>781</v>
      </c>
      <c r="H90" s="120" t="s">
        <v>133</v>
      </c>
      <c r="I90" s="120">
        <v>4</v>
      </c>
      <c r="J90" s="120" t="s">
        <v>1219</v>
      </c>
      <c r="K90" s="120" t="s">
        <v>1220</v>
      </c>
    </row>
    <row r="91" spans="1:11">
      <c r="A91" s="120" t="s">
        <v>880</v>
      </c>
      <c r="B91" s="120" t="s">
        <v>881</v>
      </c>
      <c r="C91" s="120" t="s">
        <v>888</v>
      </c>
      <c r="D91" s="120" t="s">
        <v>889</v>
      </c>
      <c r="E91" s="120" t="s">
        <v>798</v>
      </c>
      <c r="F91" s="120" t="s">
        <v>799</v>
      </c>
      <c r="G91" s="120" t="s">
        <v>781</v>
      </c>
      <c r="H91" s="120" t="s">
        <v>133</v>
      </c>
      <c r="I91" s="120">
        <v>3</v>
      </c>
      <c r="J91" s="120" t="s">
        <v>1219</v>
      </c>
      <c r="K91" s="120" t="s">
        <v>1220</v>
      </c>
    </row>
    <row r="92" spans="1:11">
      <c r="A92" s="120" t="s">
        <v>880</v>
      </c>
      <c r="B92" s="120" t="s">
        <v>881</v>
      </c>
      <c r="C92" s="120" t="s">
        <v>1320</v>
      </c>
      <c r="D92" s="120" t="s">
        <v>1321</v>
      </c>
      <c r="E92" s="120" t="s">
        <v>1248</v>
      </c>
      <c r="F92" s="120" t="s">
        <v>1249</v>
      </c>
      <c r="G92" s="120" t="s">
        <v>781</v>
      </c>
      <c r="H92" s="120" t="s">
        <v>133</v>
      </c>
      <c r="I92" s="120">
        <v>2</v>
      </c>
      <c r="J92" s="120" t="s">
        <v>1219</v>
      </c>
      <c r="K92" s="120" t="s">
        <v>1220</v>
      </c>
    </row>
    <row r="93" spans="1:11">
      <c r="A93" s="120" t="s">
        <v>1322</v>
      </c>
      <c r="B93" s="120" t="s">
        <v>40</v>
      </c>
      <c r="C93" s="120" t="s">
        <v>1323</v>
      </c>
      <c r="D93" s="120" t="s">
        <v>1324</v>
      </c>
      <c r="E93" s="120" t="s">
        <v>1234</v>
      </c>
      <c r="F93" s="120" t="s">
        <v>1235</v>
      </c>
      <c r="G93" s="120" t="s">
        <v>781</v>
      </c>
      <c r="H93" s="120" t="s">
        <v>133</v>
      </c>
      <c r="I93" s="120">
        <v>4</v>
      </c>
      <c r="J93" s="120" t="s">
        <v>1219</v>
      </c>
      <c r="K93" s="120" t="s">
        <v>1220</v>
      </c>
    </row>
    <row r="94" spans="1:11">
      <c r="A94" s="120" t="s">
        <v>1322</v>
      </c>
      <c r="B94" s="120" t="s">
        <v>40</v>
      </c>
      <c r="C94" s="120" t="s">
        <v>1325</v>
      </c>
      <c r="D94" s="120" t="s">
        <v>1326</v>
      </c>
      <c r="E94" s="120" t="s">
        <v>1234</v>
      </c>
      <c r="F94" s="120" t="s">
        <v>1235</v>
      </c>
      <c r="G94" s="120" t="s">
        <v>781</v>
      </c>
      <c r="H94" s="120" t="s">
        <v>133</v>
      </c>
      <c r="I94" s="120">
        <v>6</v>
      </c>
      <c r="J94" s="120" t="s">
        <v>1219</v>
      </c>
      <c r="K94" s="120" t="s">
        <v>1220</v>
      </c>
    </row>
    <row r="95" spans="1:11">
      <c r="A95" s="120" t="s">
        <v>1322</v>
      </c>
      <c r="B95" s="120" t="s">
        <v>40</v>
      </c>
      <c r="C95" s="120" t="s">
        <v>1327</v>
      </c>
      <c r="D95" s="120" t="s">
        <v>1793</v>
      </c>
      <c r="E95" s="120" t="s">
        <v>1222</v>
      </c>
      <c r="F95" s="120" t="s">
        <v>1223</v>
      </c>
      <c r="G95" s="120" t="s">
        <v>781</v>
      </c>
      <c r="H95" s="120" t="s">
        <v>133</v>
      </c>
      <c r="I95" s="120">
        <v>1</v>
      </c>
      <c r="J95" s="120" t="s">
        <v>1219</v>
      </c>
      <c r="K95" s="120" t="s">
        <v>1220</v>
      </c>
    </row>
    <row r="96" spans="1:11">
      <c r="A96" s="120" t="s">
        <v>1322</v>
      </c>
      <c r="B96" s="120" t="s">
        <v>40</v>
      </c>
      <c r="C96" s="120" t="s">
        <v>1328</v>
      </c>
      <c r="D96" s="120" t="s">
        <v>1329</v>
      </c>
      <c r="E96" s="120" t="s">
        <v>1222</v>
      </c>
      <c r="F96" s="120" t="s">
        <v>1223</v>
      </c>
      <c r="G96" s="120" t="s">
        <v>781</v>
      </c>
      <c r="H96" s="120" t="s">
        <v>133</v>
      </c>
      <c r="I96" s="120">
        <v>5</v>
      </c>
      <c r="J96" s="120" t="s">
        <v>1219</v>
      </c>
      <c r="K96" s="120" t="s">
        <v>1220</v>
      </c>
    </row>
    <row r="97" spans="1:11">
      <c r="A97" s="120" t="s">
        <v>1322</v>
      </c>
      <c r="B97" s="120" t="s">
        <v>40</v>
      </c>
      <c r="C97" s="120" t="s">
        <v>1330</v>
      </c>
      <c r="D97" s="120" t="s">
        <v>1331</v>
      </c>
      <c r="E97" s="120" t="s">
        <v>1258</v>
      </c>
      <c r="F97" s="120" t="s">
        <v>1259</v>
      </c>
      <c r="G97" s="120" t="s">
        <v>781</v>
      </c>
      <c r="H97" s="120" t="s">
        <v>133</v>
      </c>
      <c r="I97" s="120">
        <v>5</v>
      </c>
      <c r="J97" s="120" t="s">
        <v>1219</v>
      </c>
      <c r="K97" s="120" t="s">
        <v>1220</v>
      </c>
    </row>
    <row r="98" spans="1:11">
      <c r="A98" s="120" t="s">
        <v>1322</v>
      </c>
      <c r="B98" s="120" t="s">
        <v>40</v>
      </c>
      <c r="C98" s="120" t="s">
        <v>1332</v>
      </c>
      <c r="D98" s="120" t="s">
        <v>1333</v>
      </c>
      <c r="E98" s="120" t="s">
        <v>798</v>
      </c>
      <c r="F98" s="120" t="s">
        <v>799</v>
      </c>
      <c r="G98" s="120" t="s">
        <v>781</v>
      </c>
      <c r="H98" s="120" t="s">
        <v>133</v>
      </c>
      <c r="I98" s="120">
        <v>2</v>
      </c>
      <c r="J98" s="120" t="s">
        <v>1219</v>
      </c>
      <c r="K98" s="120" t="s">
        <v>1220</v>
      </c>
    </row>
    <row r="99" spans="1:11">
      <c r="A99" s="120" t="s">
        <v>1322</v>
      </c>
      <c r="B99" s="120" t="s">
        <v>40</v>
      </c>
      <c r="C99" s="120" t="s">
        <v>1334</v>
      </c>
      <c r="D99" s="120" t="s">
        <v>1335</v>
      </c>
      <c r="E99" s="120" t="s">
        <v>1248</v>
      </c>
      <c r="F99" s="120" t="s">
        <v>1249</v>
      </c>
      <c r="G99" s="120" t="s">
        <v>781</v>
      </c>
      <c r="H99" s="120" t="s">
        <v>133</v>
      </c>
      <c r="I99" s="120">
        <v>2</v>
      </c>
      <c r="J99" s="120" t="s">
        <v>1219</v>
      </c>
      <c r="K99" s="120" t="s">
        <v>1220</v>
      </c>
    </row>
    <row r="100" spans="1:11">
      <c r="A100" s="120" t="s">
        <v>1322</v>
      </c>
      <c r="B100" s="120" t="s">
        <v>40</v>
      </c>
      <c r="C100" s="120" t="s">
        <v>1794</v>
      </c>
      <c r="D100" s="120" t="s">
        <v>1795</v>
      </c>
      <c r="E100" s="120" t="s">
        <v>1796</v>
      </c>
      <c r="F100" s="120" t="s">
        <v>1797</v>
      </c>
      <c r="G100" s="120" t="s">
        <v>781</v>
      </c>
      <c r="H100" s="120" t="s">
        <v>133</v>
      </c>
      <c r="I100" s="120">
        <v>3</v>
      </c>
      <c r="J100" s="120" t="s">
        <v>1219</v>
      </c>
      <c r="K100" s="120" t="s">
        <v>1220</v>
      </c>
    </row>
    <row r="101" spans="1:11">
      <c r="A101" s="120" t="s">
        <v>1413</v>
      </c>
      <c r="B101" s="120" t="s">
        <v>116</v>
      </c>
      <c r="C101" s="120" t="s">
        <v>1422</v>
      </c>
      <c r="D101" s="120" t="s">
        <v>1423</v>
      </c>
      <c r="E101" s="120" t="s">
        <v>1424</v>
      </c>
      <c r="F101" s="120" t="s">
        <v>1425</v>
      </c>
      <c r="G101" s="120" t="s">
        <v>733</v>
      </c>
      <c r="H101" s="120" t="s">
        <v>734</v>
      </c>
      <c r="I101" s="120">
        <v>1</v>
      </c>
      <c r="J101" s="120" t="s">
        <v>1219</v>
      </c>
      <c r="K101" s="120" t="s">
        <v>1220</v>
      </c>
    </row>
    <row r="102" spans="1:11">
      <c r="A102" s="120" t="s">
        <v>1338</v>
      </c>
      <c r="B102" s="120" t="s">
        <v>1339</v>
      </c>
      <c r="C102" s="120" t="s">
        <v>1340</v>
      </c>
      <c r="D102" s="120" t="s">
        <v>1798</v>
      </c>
      <c r="E102" s="120" t="s">
        <v>1222</v>
      </c>
      <c r="F102" s="120" t="s">
        <v>1223</v>
      </c>
      <c r="G102" s="120" t="s">
        <v>781</v>
      </c>
      <c r="H102" s="120" t="s">
        <v>133</v>
      </c>
      <c r="I102" s="120">
        <v>1</v>
      </c>
      <c r="J102" s="120" t="s">
        <v>1219</v>
      </c>
      <c r="K102" s="120" t="s">
        <v>1220</v>
      </c>
    </row>
    <row r="103" spans="1:11">
      <c r="A103" s="120" t="s">
        <v>1494</v>
      </c>
      <c r="B103" s="120" t="s">
        <v>118</v>
      </c>
      <c r="C103" s="120" t="s">
        <v>1496</v>
      </c>
      <c r="D103" s="120" t="s">
        <v>1799</v>
      </c>
      <c r="E103" s="120" t="s">
        <v>1222</v>
      </c>
      <c r="F103" s="120" t="s">
        <v>1223</v>
      </c>
      <c r="G103" s="120" t="s">
        <v>781</v>
      </c>
      <c r="H103" s="120" t="s">
        <v>133</v>
      </c>
      <c r="I103" s="120">
        <v>1</v>
      </c>
      <c r="J103" s="120" t="s">
        <v>1219</v>
      </c>
      <c r="K103" s="120" t="s">
        <v>1220</v>
      </c>
    </row>
    <row r="104" spans="1:11">
      <c r="A104" s="120" t="s">
        <v>1341</v>
      </c>
      <c r="B104" s="120" t="s">
        <v>1342</v>
      </c>
      <c r="C104" s="120" t="s">
        <v>1345</v>
      </c>
      <c r="D104" s="120" t="s">
        <v>1346</v>
      </c>
      <c r="E104" s="120" t="s">
        <v>1284</v>
      </c>
      <c r="F104" s="120" t="s">
        <v>1756</v>
      </c>
      <c r="G104" s="120" t="s">
        <v>781</v>
      </c>
      <c r="H104" s="120" t="s">
        <v>133</v>
      </c>
      <c r="I104" s="120">
        <v>7</v>
      </c>
      <c r="J104" s="120" t="s">
        <v>1219</v>
      </c>
      <c r="K104" s="120" t="s">
        <v>1220</v>
      </c>
    </row>
    <row r="105" spans="1:11">
      <c r="A105" s="120" t="s">
        <v>1341</v>
      </c>
      <c r="B105" s="120" t="s">
        <v>1342</v>
      </c>
      <c r="C105" s="120" t="s">
        <v>1347</v>
      </c>
      <c r="D105" s="120" t="s">
        <v>1348</v>
      </c>
      <c r="E105" s="120" t="s">
        <v>1284</v>
      </c>
      <c r="F105" s="120" t="s">
        <v>1756</v>
      </c>
      <c r="G105" s="120" t="s">
        <v>781</v>
      </c>
      <c r="H105" s="120" t="s">
        <v>133</v>
      </c>
      <c r="I105" s="120">
        <v>7</v>
      </c>
      <c r="J105" s="120" t="s">
        <v>1219</v>
      </c>
      <c r="K105" s="120" t="s">
        <v>1220</v>
      </c>
    </row>
    <row r="106" spans="1:11">
      <c r="A106" s="120" t="s">
        <v>1341</v>
      </c>
      <c r="B106" s="120" t="s">
        <v>1342</v>
      </c>
      <c r="C106" s="120" t="s">
        <v>1349</v>
      </c>
      <c r="D106" s="120" t="s">
        <v>1350</v>
      </c>
      <c r="E106" s="120" t="s">
        <v>1284</v>
      </c>
      <c r="F106" s="120" t="s">
        <v>1756</v>
      </c>
      <c r="G106" s="120" t="s">
        <v>781</v>
      </c>
      <c r="H106" s="120" t="s">
        <v>133</v>
      </c>
      <c r="I106" s="120">
        <v>7</v>
      </c>
      <c r="J106" s="120" t="s">
        <v>1219</v>
      </c>
      <c r="K106" s="120" t="s">
        <v>1220</v>
      </c>
    </row>
    <row r="107" spans="1:11">
      <c r="A107" s="120" t="s">
        <v>1341</v>
      </c>
      <c r="B107" s="120" t="s">
        <v>1342</v>
      </c>
      <c r="C107" s="120" t="s">
        <v>1351</v>
      </c>
      <c r="D107" s="120" t="s">
        <v>1352</v>
      </c>
      <c r="E107" s="120" t="s">
        <v>1284</v>
      </c>
      <c r="F107" s="120" t="s">
        <v>1756</v>
      </c>
      <c r="G107" s="120" t="s">
        <v>781</v>
      </c>
      <c r="H107" s="120" t="s">
        <v>133</v>
      </c>
      <c r="I107" s="120">
        <v>11</v>
      </c>
      <c r="J107" s="120" t="s">
        <v>1219</v>
      </c>
      <c r="K107" s="120" t="s">
        <v>1220</v>
      </c>
    </row>
    <row r="108" spans="1:11">
      <c r="A108" s="120" t="s">
        <v>1341</v>
      </c>
      <c r="B108" s="120" t="s">
        <v>1342</v>
      </c>
      <c r="C108" s="120" t="s">
        <v>1353</v>
      </c>
      <c r="D108" s="120" t="s">
        <v>1354</v>
      </c>
      <c r="E108" s="120" t="s">
        <v>1234</v>
      </c>
      <c r="F108" s="120" t="s">
        <v>1235</v>
      </c>
      <c r="G108" s="120" t="s">
        <v>781</v>
      </c>
      <c r="H108" s="120" t="s">
        <v>133</v>
      </c>
      <c r="I108" s="120">
        <v>3</v>
      </c>
      <c r="J108" s="120" t="s">
        <v>1219</v>
      </c>
      <c r="K108" s="120" t="s">
        <v>1220</v>
      </c>
    </row>
    <row r="109" spans="1:11">
      <c r="A109" s="120" t="s">
        <v>1341</v>
      </c>
      <c r="B109" s="120" t="s">
        <v>1342</v>
      </c>
      <c r="C109" s="120" t="s">
        <v>1349</v>
      </c>
      <c r="D109" s="120" t="s">
        <v>1350</v>
      </c>
      <c r="E109" s="120" t="s">
        <v>1234</v>
      </c>
      <c r="F109" s="120" t="s">
        <v>1235</v>
      </c>
      <c r="G109" s="120" t="s">
        <v>781</v>
      </c>
      <c r="H109" s="120" t="s">
        <v>133</v>
      </c>
      <c r="I109" s="120">
        <v>7</v>
      </c>
      <c r="J109" s="120" t="s">
        <v>1219</v>
      </c>
      <c r="K109" s="120" t="s">
        <v>1220</v>
      </c>
    </row>
    <row r="110" spans="1:11">
      <c r="A110" s="120" t="s">
        <v>1341</v>
      </c>
      <c r="B110" s="120" t="s">
        <v>1342</v>
      </c>
      <c r="C110" s="120" t="s">
        <v>1355</v>
      </c>
      <c r="D110" s="120" t="s">
        <v>1800</v>
      </c>
      <c r="E110" s="120" t="s">
        <v>1222</v>
      </c>
      <c r="F110" s="120" t="s">
        <v>1223</v>
      </c>
      <c r="G110" s="120" t="s">
        <v>781</v>
      </c>
      <c r="H110" s="120" t="s">
        <v>133</v>
      </c>
      <c r="I110" s="120">
        <v>6</v>
      </c>
      <c r="J110" s="120" t="s">
        <v>1219</v>
      </c>
      <c r="K110" s="120" t="s">
        <v>1220</v>
      </c>
    </row>
    <row r="111" spans="1:11">
      <c r="A111" s="120" t="s">
        <v>1341</v>
      </c>
      <c r="B111" s="120" t="s">
        <v>1342</v>
      </c>
      <c r="C111" s="120" t="s">
        <v>1356</v>
      </c>
      <c r="D111" s="120" t="s">
        <v>1801</v>
      </c>
      <c r="E111" s="120" t="s">
        <v>798</v>
      </c>
      <c r="F111" s="120" t="s">
        <v>799</v>
      </c>
      <c r="G111" s="120" t="s">
        <v>781</v>
      </c>
      <c r="H111" s="120" t="s">
        <v>133</v>
      </c>
      <c r="I111" s="120">
        <v>7</v>
      </c>
      <c r="J111" s="120" t="s">
        <v>1219</v>
      </c>
      <c r="K111" s="120" t="s">
        <v>1220</v>
      </c>
    </row>
    <row r="112" spans="1:11">
      <c r="A112" s="120" t="s">
        <v>1341</v>
      </c>
      <c r="B112" s="120" t="s">
        <v>1342</v>
      </c>
      <c r="C112" s="120" t="s">
        <v>1357</v>
      </c>
      <c r="D112" s="120" t="s">
        <v>1358</v>
      </c>
      <c r="E112" s="120" t="s">
        <v>1359</v>
      </c>
      <c r="F112" s="120" t="s">
        <v>1360</v>
      </c>
      <c r="G112" s="120" t="s">
        <v>781</v>
      </c>
      <c r="H112" s="120" t="s">
        <v>133</v>
      </c>
      <c r="I112" s="120">
        <v>4</v>
      </c>
      <c r="J112" s="120" t="s">
        <v>1219</v>
      </c>
      <c r="K112" s="120" t="s">
        <v>1220</v>
      </c>
    </row>
    <row r="113" spans="1:11">
      <c r="A113" s="120" t="s">
        <v>1341</v>
      </c>
      <c r="B113" s="120" t="s">
        <v>1342</v>
      </c>
      <c r="C113" s="120" t="s">
        <v>1361</v>
      </c>
      <c r="D113" s="120" t="s">
        <v>1362</v>
      </c>
      <c r="E113" s="120" t="s">
        <v>1248</v>
      </c>
      <c r="F113" s="120" t="s">
        <v>1249</v>
      </c>
      <c r="G113" s="120" t="s">
        <v>781</v>
      </c>
      <c r="H113" s="120" t="s">
        <v>133</v>
      </c>
      <c r="I113" s="120">
        <v>7</v>
      </c>
      <c r="J113" s="120" t="s">
        <v>1219</v>
      </c>
      <c r="K113" s="120" t="s">
        <v>1220</v>
      </c>
    </row>
    <row r="114" spans="1:11">
      <c r="A114" s="120" t="s">
        <v>1341</v>
      </c>
      <c r="B114" s="120" t="s">
        <v>1342</v>
      </c>
      <c r="C114" s="120" t="s">
        <v>1351</v>
      </c>
      <c r="D114" s="120" t="s">
        <v>1352</v>
      </c>
      <c r="E114" s="120" t="s">
        <v>1306</v>
      </c>
      <c r="F114" s="120" t="s">
        <v>1307</v>
      </c>
      <c r="G114" s="120" t="s">
        <v>781</v>
      </c>
      <c r="H114" s="120" t="s">
        <v>133</v>
      </c>
      <c r="I114" s="120">
        <v>7</v>
      </c>
      <c r="J114" s="120" t="s">
        <v>1219</v>
      </c>
      <c r="K114" s="120" t="s">
        <v>1220</v>
      </c>
    </row>
    <row r="115" spans="1:11">
      <c r="A115" s="120" t="s">
        <v>1131</v>
      </c>
      <c r="B115" s="120" t="s">
        <v>218</v>
      </c>
      <c r="C115" s="120" t="s">
        <v>1553</v>
      </c>
      <c r="D115" s="120" t="s">
        <v>1554</v>
      </c>
      <c r="E115" s="120" t="s">
        <v>847</v>
      </c>
      <c r="F115" s="120" t="s">
        <v>848</v>
      </c>
      <c r="G115" s="120" t="s">
        <v>781</v>
      </c>
      <c r="H115" s="120" t="s">
        <v>133</v>
      </c>
      <c r="I115" s="120">
        <v>1</v>
      </c>
      <c r="J115" s="120" t="s">
        <v>1219</v>
      </c>
      <c r="K115" s="120" t="s">
        <v>1220</v>
      </c>
    </row>
    <row r="116" spans="1:11">
      <c r="A116" s="120" t="s">
        <v>1341</v>
      </c>
      <c r="B116" s="120" t="s">
        <v>1342</v>
      </c>
      <c r="C116" s="120" t="s">
        <v>1367</v>
      </c>
      <c r="D116" s="120" t="s">
        <v>1368</v>
      </c>
      <c r="E116" s="120" t="s">
        <v>1365</v>
      </c>
      <c r="F116" s="120" t="s">
        <v>1366</v>
      </c>
      <c r="G116" s="120" t="s">
        <v>733</v>
      </c>
      <c r="H116" s="120" t="s">
        <v>734</v>
      </c>
      <c r="I116" s="120">
        <v>2</v>
      </c>
      <c r="J116" s="120" t="s">
        <v>1219</v>
      </c>
      <c r="K116" s="120" t="s">
        <v>1220</v>
      </c>
    </row>
    <row r="117" spans="1:11">
      <c r="A117" s="120" t="s">
        <v>1341</v>
      </c>
      <c r="B117" s="120" t="s">
        <v>1342</v>
      </c>
      <c r="C117" s="120" t="s">
        <v>1369</v>
      </c>
      <c r="D117" s="120" t="s">
        <v>1370</v>
      </c>
      <c r="E117" s="120" t="s">
        <v>1365</v>
      </c>
      <c r="F117" s="120" t="s">
        <v>1366</v>
      </c>
      <c r="G117" s="120" t="s">
        <v>733</v>
      </c>
      <c r="H117" s="120" t="s">
        <v>734</v>
      </c>
      <c r="I117" s="120">
        <v>2</v>
      </c>
      <c r="J117" s="120" t="s">
        <v>1219</v>
      </c>
      <c r="K117" s="120" t="s">
        <v>1220</v>
      </c>
    </row>
    <row r="118" spans="1:11">
      <c r="A118" s="120" t="s">
        <v>1341</v>
      </c>
      <c r="B118" s="120" t="s">
        <v>1342</v>
      </c>
      <c r="C118" s="120" t="s">
        <v>1371</v>
      </c>
      <c r="D118" s="120" t="s">
        <v>1372</v>
      </c>
      <c r="E118" s="120" t="s">
        <v>1365</v>
      </c>
      <c r="F118" s="120" t="s">
        <v>1366</v>
      </c>
      <c r="G118" s="120" t="s">
        <v>733</v>
      </c>
      <c r="H118" s="120" t="s">
        <v>734</v>
      </c>
      <c r="I118" s="120">
        <v>2</v>
      </c>
      <c r="J118" s="120" t="s">
        <v>1219</v>
      </c>
      <c r="K118" s="120" t="s">
        <v>1220</v>
      </c>
    </row>
    <row r="119" spans="1:11">
      <c r="A119" s="120" t="s">
        <v>1131</v>
      </c>
      <c r="B119" s="120" t="s">
        <v>218</v>
      </c>
      <c r="C119" s="120" t="s">
        <v>1802</v>
      </c>
      <c r="D119" s="120" t="s">
        <v>1803</v>
      </c>
      <c r="E119" s="120" t="s">
        <v>1145</v>
      </c>
      <c r="F119" s="120" t="s">
        <v>1146</v>
      </c>
      <c r="G119" s="120" t="s">
        <v>733</v>
      </c>
      <c r="H119" s="120" t="s">
        <v>734</v>
      </c>
      <c r="I119" s="120">
        <v>7</v>
      </c>
      <c r="J119" s="120" t="s">
        <v>1219</v>
      </c>
      <c r="K119" s="120" t="s">
        <v>1220</v>
      </c>
    </row>
    <row r="120" spans="1:11">
      <c r="A120" s="120" t="s">
        <v>1341</v>
      </c>
      <c r="B120" s="120" t="s">
        <v>1342</v>
      </c>
      <c r="C120" s="120" t="s">
        <v>1375</v>
      </c>
      <c r="D120" s="120" t="s">
        <v>1376</v>
      </c>
      <c r="E120" s="120" t="s">
        <v>1373</v>
      </c>
      <c r="F120" s="120" t="s">
        <v>1374</v>
      </c>
      <c r="G120" s="120" t="s">
        <v>733</v>
      </c>
      <c r="H120" s="120" t="s">
        <v>734</v>
      </c>
      <c r="I120" s="120">
        <v>7</v>
      </c>
      <c r="J120" s="120" t="s">
        <v>1219</v>
      </c>
      <c r="K120" s="120" t="s">
        <v>1220</v>
      </c>
    </row>
    <row r="121" spans="1:11">
      <c r="A121" s="120" t="s">
        <v>1341</v>
      </c>
      <c r="B121" s="120" t="s">
        <v>1342</v>
      </c>
      <c r="C121" s="120" t="s">
        <v>1804</v>
      </c>
      <c r="D121" s="120" t="s">
        <v>1805</v>
      </c>
      <c r="E121" s="120" t="s">
        <v>1373</v>
      </c>
      <c r="F121" s="120" t="s">
        <v>1374</v>
      </c>
      <c r="G121" s="120" t="s">
        <v>733</v>
      </c>
      <c r="H121" s="120" t="s">
        <v>734</v>
      </c>
      <c r="I121" s="120">
        <v>2</v>
      </c>
      <c r="J121" s="120" t="s">
        <v>1219</v>
      </c>
      <c r="K121" s="120" t="s">
        <v>1220</v>
      </c>
    </row>
    <row r="122" spans="1:11">
      <c r="A122" s="120" t="s">
        <v>1341</v>
      </c>
      <c r="B122" s="120" t="s">
        <v>1342</v>
      </c>
      <c r="C122" s="120" t="s">
        <v>1377</v>
      </c>
      <c r="D122" s="120" t="s">
        <v>1378</v>
      </c>
      <c r="E122" s="120" t="s">
        <v>1373</v>
      </c>
      <c r="F122" s="120" t="s">
        <v>1374</v>
      </c>
      <c r="G122" s="120" t="s">
        <v>733</v>
      </c>
      <c r="H122" s="120" t="s">
        <v>734</v>
      </c>
      <c r="I122" s="120">
        <v>3</v>
      </c>
      <c r="J122" s="120" t="s">
        <v>1219</v>
      </c>
      <c r="K122" s="120" t="s">
        <v>1220</v>
      </c>
    </row>
    <row r="123" spans="1:11">
      <c r="A123" s="120" t="s">
        <v>1341</v>
      </c>
      <c r="B123" s="120" t="s">
        <v>1342</v>
      </c>
      <c r="C123" s="120" t="s">
        <v>1379</v>
      </c>
      <c r="D123" s="120" t="s">
        <v>1380</v>
      </c>
      <c r="E123" s="120" t="s">
        <v>1373</v>
      </c>
      <c r="F123" s="120" t="s">
        <v>1374</v>
      </c>
      <c r="G123" s="120" t="s">
        <v>733</v>
      </c>
      <c r="H123" s="120" t="s">
        <v>734</v>
      </c>
      <c r="I123" s="120">
        <v>3</v>
      </c>
      <c r="J123" s="120" t="s">
        <v>1219</v>
      </c>
      <c r="K123" s="120" t="s">
        <v>1220</v>
      </c>
    </row>
    <row r="124" spans="1:11">
      <c r="A124" s="120" t="s">
        <v>1159</v>
      </c>
      <c r="B124" s="120" t="s">
        <v>1160</v>
      </c>
      <c r="C124" s="120" t="s">
        <v>1589</v>
      </c>
      <c r="D124" s="120" t="s">
        <v>1590</v>
      </c>
      <c r="E124" s="120" t="s">
        <v>1284</v>
      </c>
      <c r="F124" s="120" t="s">
        <v>1756</v>
      </c>
      <c r="G124" s="120" t="s">
        <v>781</v>
      </c>
      <c r="H124" s="120" t="s">
        <v>133</v>
      </c>
      <c r="I124" s="120">
        <v>7</v>
      </c>
      <c r="J124" s="120" t="s">
        <v>1219</v>
      </c>
      <c r="K124" s="120" t="s">
        <v>1220</v>
      </c>
    </row>
    <row r="125" spans="1:11">
      <c r="A125" s="120" t="s">
        <v>1341</v>
      </c>
      <c r="B125" s="120" t="s">
        <v>1342</v>
      </c>
      <c r="C125" s="120" t="s">
        <v>1385</v>
      </c>
      <c r="D125" s="120" t="s">
        <v>1386</v>
      </c>
      <c r="E125" s="120" t="s">
        <v>1383</v>
      </c>
      <c r="F125" s="120" t="s">
        <v>1384</v>
      </c>
      <c r="G125" s="120" t="s">
        <v>733</v>
      </c>
      <c r="H125" s="120" t="s">
        <v>734</v>
      </c>
      <c r="I125" s="120">
        <v>1</v>
      </c>
      <c r="J125" s="120" t="s">
        <v>1219</v>
      </c>
      <c r="K125" s="120" t="s">
        <v>1220</v>
      </c>
    </row>
    <row r="126" spans="1:11">
      <c r="A126" s="120" t="s">
        <v>1341</v>
      </c>
      <c r="B126" s="120" t="s">
        <v>1342</v>
      </c>
      <c r="C126" s="120" t="s">
        <v>1389</v>
      </c>
      <c r="D126" s="120" t="s">
        <v>1390</v>
      </c>
      <c r="E126" s="120" t="s">
        <v>1383</v>
      </c>
      <c r="F126" s="120" t="s">
        <v>1384</v>
      </c>
      <c r="G126" s="120" t="s">
        <v>733</v>
      </c>
      <c r="H126" s="120" t="s">
        <v>734</v>
      </c>
      <c r="I126" s="120">
        <v>2</v>
      </c>
      <c r="J126" s="120" t="s">
        <v>1219</v>
      </c>
      <c r="K126" s="120" t="s">
        <v>1220</v>
      </c>
    </row>
    <row r="127" spans="1:11">
      <c r="A127" s="120" t="s">
        <v>1341</v>
      </c>
      <c r="B127" s="120" t="s">
        <v>1342</v>
      </c>
      <c r="C127" s="120" t="s">
        <v>1391</v>
      </c>
      <c r="D127" s="120" t="s">
        <v>1392</v>
      </c>
      <c r="E127" s="120" t="s">
        <v>1383</v>
      </c>
      <c r="F127" s="120" t="s">
        <v>1384</v>
      </c>
      <c r="G127" s="120" t="s">
        <v>733</v>
      </c>
      <c r="H127" s="120" t="s">
        <v>734</v>
      </c>
      <c r="I127" s="120">
        <v>3</v>
      </c>
      <c r="J127" s="120" t="s">
        <v>1219</v>
      </c>
      <c r="K127" s="120" t="s">
        <v>1220</v>
      </c>
    </row>
    <row r="128" spans="1:11">
      <c r="A128" s="120" t="s">
        <v>1159</v>
      </c>
      <c r="B128" s="120" t="s">
        <v>1160</v>
      </c>
      <c r="C128" s="120" t="s">
        <v>1591</v>
      </c>
      <c r="D128" s="120" t="s">
        <v>1592</v>
      </c>
      <c r="E128" s="120" t="s">
        <v>1284</v>
      </c>
      <c r="F128" s="120" t="s">
        <v>1756</v>
      </c>
      <c r="G128" s="120" t="s">
        <v>781</v>
      </c>
      <c r="H128" s="120" t="s">
        <v>133</v>
      </c>
      <c r="I128" s="120">
        <v>7</v>
      </c>
      <c r="J128" s="120" t="s">
        <v>1219</v>
      </c>
      <c r="K128" s="120" t="s">
        <v>1220</v>
      </c>
    </row>
    <row r="129" spans="1:11">
      <c r="A129" s="120" t="s">
        <v>1341</v>
      </c>
      <c r="B129" s="120" t="s">
        <v>1342</v>
      </c>
      <c r="C129" s="120" t="s">
        <v>1395</v>
      </c>
      <c r="D129" s="120" t="s">
        <v>1396</v>
      </c>
      <c r="E129" s="120" t="s">
        <v>1383</v>
      </c>
      <c r="F129" s="120" t="s">
        <v>1384</v>
      </c>
      <c r="G129" s="120" t="s">
        <v>733</v>
      </c>
      <c r="H129" s="120" t="s">
        <v>734</v>
      </c>
      <c r="I129" s="120">
        <v>2</v>
      </c>
      <c r="J129" s="120" t="s">
        <v>1219</v>
      </c>
      <c r="K129" s="120" t="s">
        <v>1220</v>
      </c>
    </row>
    <row r="130" spans="1:11">
      <c r="A130" s="120" t="s">
        <v>1341</v>
      </c>
      <c r="B130" s="120" t="s">
        <v>1342</v>
      </c>
      <c r="C130" s="120" t="s">
        <v>1397</v>
      </c>
      <c r="D130" s="120" t="s">
        <v>1398</v>
      </c>
      <c r="E130" s="120" t="s">
        <v>1399</v>
      </c>
      <c r="F130" s="120" t="s">
        <v>1400</v>
      </c>
      <c r="G130" s="120" t="s">
        <v>733</v>
      </c>
      <c r="H130" s="120" t="s">
        <v>734</v>
      </c>
      <c r="I130" s="120">
        <v>7</v>
      </c>
      <c r="J130" s="120" t="s">
        <v>1219</v>
      </c>
      <c r="K130" s="120" t="s">
        <v>1220</v>
      </c>
    </row>
    <row r="131" spans="1:11">
      <c r="A131" s="120" t="s">
        <v>1341</v>
      </c>
      <c r="B131" s="120" t="s">
        <v>1342</v>
      </c>
      <c r="C131" s="120" t="s">
        <v>1397</v>
      </c>
      <c r="D131" s="120" t="s">
        <v>1398</v>
      </c>
      <c r="E131" s="120" t="s">
        <v>1401</v>
      </c>
      <c r="F131" s="120" t="s">
        <v>1402</v>
      </c>
      <c r="G131" s="120" t="s">
        <v>733</v>
      </c>
      <c r="H131" s="120" t="s">
        <v>734</v>
      </c>
      <c r="I131" s="120">
        <v>7</v>
      </c>
      <c r="J131" s="120" t="s">
        <v>1219</v>
      </c>
      <c r="K131" s="120" t="s">
        <v>1220</v>
      </c>
    </row>
    <row r="132" spans="1:11">
      <c r="A132" s="120" t="s">
        <v>1341</v>
      </c>
      <c r="B132" s="120" t="s">
        <v>1342</v>
      </c>
      <c r="C132" s="120" t="s">
        <v>1403</v>
      </c>
      <c r="D132" s="120" t="s">
        <v>1404</v>
      </c>
      <c r="E132" s="120" t="s">
        <v>1401</v>
      </c>
      <c r="F132" s="120" t="s">
        <v>1402</v>
      </c>
      <c r="G132" s="120" t="s">
        <v>733</v>
      </c>
      <c r="H132" s="120" t="s">
        <v>734</v>
      </c>
      <c r="I132" s="120">
        <v>1</v>
      </c>
      <c r="J132" s="120" t="s">
        <v>1219</v>
      </c>
      <c r="K132" s="120" t="s">
        <v>1220</v>
      </c>
    </row>
    <row r="133" spans="1:11">
      <c r="A133" s="120" t="s">
        <v>1341</v>
      </c>
      <c r="B133" s="120" t="s">
        <v>1342</v>
      </c>
      <c r="C133" s="120" t="s">
        <v>1405</v>
      </c>
      <c r="D133" s="120" t="s">
        <v>1406</v>
      </c>
      <c r="E133" s="120" t="s">
        <v>1401</v>
      </c>
      <c r="F133" s="120" t="s">
        <v>1402</v>
      </c>
      <c r="G133" s="120" t="s">
        <v>733</v>
      </c>
      <c r="H133" s="120" t="s">
        <v>734</v>
      </c>
      <c r="I133" s="120">
        <v>3</v>
      </c>
      <c r="J133" s="120" t="s">
        <v>1219</v>
      </c>
      <c r="K133" s="120" t="s">
        <v>1220</v>
      </c>
    </row>
    <row r="134" spans="1:11">
      <c r="A134" s="120" t="s">
        <v>1341</v>
      </c>
      <c r="B134" s="120" t="s">
        <v>1342</v>
      </c>
      <c r="C134" s="120" t="s">
        <v>1407</v>
      </c>
      <c r="D134" s="120" t="s">
        <v>1408</v>
      </c>
      <c r="E134" s="120" t="s">
        <v>1401</v>
      </c>
      <c r="F134" s="120" t="s">
        <v>1402</v>
      </c>
      <c r="G134" s="120" t="s">
        <v>733</v>
      </c>
      <c r="H134" s="120" t="s">
        <v>734</v>
      </c>
      <c r="I134" s="120">
        <v>3</v>
      </c>
      <c r="J134" s="120" t="s">
        <v>1219</v>
      </c>
      <c r="K134" s="120" t="s">
        <v>1220</v>
      </c>
    </row>
    <row r="135" spans="1:11">
      <c r="A135" s="120" t="s">
        <v>1341</v>
      </c>
      <c r="B135" s="120" t="s">
        <v>1342</v>
      </c>
      <c r="C135" s="120" t="s">
        <v>1409</v>
      </c>
      <c r="D135" s="120" t="s">
        <v>1410</v>
      </c>
      <c r="E135" s="120" t="s">
        <v>1401</v>
      </c>
      <c r="F135" s="120" t="s">
        <v>1402</v>
      </c>
      <c r="G135" s="120" t="s">
        <v>733</v>
      </c>
      <c r="H135" s="120" t="s">
        <v>734</v>
      </c>
      <c r="I135" s="120">
        <v>4</v>
      </c>
      <c r="J135" s="120" t="s">
        <v>1219</v>
      </c>
      <c r="K135" s="120" t="s">
        <v>1220</v>
      </c>
    </row>
    <row r="136" spans="1:11">
      <c r="A136" s="120" t="s">
        <v>1341</v>
      </c>
      <c r="B136" s="120" t="s">
        <v>1342</v>
      </c>
      <c r="C136" s="120" t="s">
        <v>1377</v>
      </c>
      <c r="D136" s="120" t="s">
        <v>1378</v>
      </c>
      <c r="E136" s="120" t="s">
        <v>1401</v>
      </c>
      <c r="F136" s="120" t="s">
        <v>1402</v>
      </c>
      <c r="G136" s="120" t="s">
        <v>733</v>
      </c>
      <c r="H136" s="120" t="s">
        <v>734</v>
      </c>
      <c r="I136" s="120">
        <v>3</v>
      </c>
      <c r="J136" s="120" t="s">
        <v>1219</v>
      </c>
      <c r="K136" s="120" t="s">
        <v>1220</v>
      </c>
    </row>
    <row r="137" spans="1:11">
      <c r="A137" s="120" t="s">
        <v>1341</v>
      </c>
      <c r="B137" s="120" t="s">
        <v>1342</v>
      </c>
      <c r="C137" s="120" t="s">
        <v>1387</v>
      </c>
      <c r="D137" s="120" t="s">
        <v>1388</v>
      </c>
      <c r="E137" s="120" t="s">
        <v>1401</v>
      </c>
      <c r="F137" s="120" t="s">
        <v>1402</v>
      </c>
      <c r="G137" s="120" t="s">
        <v>733</v>
      </c>
      <c r="H137" s="120" t="s">
        <v>734</v>
      </c>
      <c r="I137" s="120">
        <v>3</v>
      </c>
      <c r="J137" s="120" t="s">
        <v>1219</v>
      </c>
      <c r="K137" s="120" t="s">
        <v>1220</v>
      </c>
    </row>
    <row r="138" spans="1:11">
      <c r="A138" s="120" t="s">
        <v>1341</v>
      </c>
      <c r="B138" s="120" t="s">
        <v>1342</v>
      </c>
      <c r="C138" s="120" t="s">
        <v>1379</v>
      </c>
      <c r="D138" s="120" t="s">
        <v>1380</v>
      </c>
      <c r="E138" s="120" t="s">
        <v>1401</v>
      </c>
      <c r="F138" s="120" t="s">
        <v>1402</v>
      </c>
      <c r="G138" s="120" t="s">
        <v>733</v>
      </c>
      <c r="H138" s="120" t="s">
        <v>734</v>
      </c>
      <c r="I138" s="120">
        <v>5</v>
      </c>
      <c r="J138" s="120" t="s">
        <v>1219</v>
      </c>
      <c r="K138" s="120" t="s">
        <v>1220</v>
      </c>
    </row>
    <row r="139" spans="1:11">
      <c r="A139" s="120" t="s">
        <v>1341</v>
      </c>
      <c r="B139" s="120" t="s">
        <v>1342</v>
      </c>
      <c r="C139" s="120" t="s">
        <v>1411</v>
      </c>
      <c r="D139" s="120" t="s">
        <v>1412</v>
      </c>
      <c r="E139" s="120" t="s">
        <v>1401</v>
      </c>
      <c r="F139" s="120" t="s">
        <v>1402</v>
      </c>
      <c r="G139" s="120" t="s">
        <v>733</v>
      </c>
      <c r="H139" s="120" t="s">
        <v>734</v>
      </c>
      <c r="I139" s="120">
        <v>4</v>
      </c>
      <c r="J139" s="120" t="s">
        <v>1219</v>
      </c>
      <c r="K139" s="120" t="s">
        <v>1220</v>
      </c>
    </row>
    <row r="140" spans="1:11">
      <c r="A140" s="120" t="s">
        <v>1413</v>
      </c>
      <c r="B140" s="120" t="s">
        <v>116</v>
      </c>
      <c r="C140" s="120" t="s">
        <v>1806</v>
      </c>
      <c r="D140" s="120" t="s">
        <v>1807</v>
      </c>
      <c r="E140" s="120" t="s">
        <v>1234</v>
      </c>
      <c r="F140" s="120" t="s">
        <v>1235</v>
      </c>
      <c r="G140" s="120" t="s">
        <v>781</v>
      </c>
      <c r="H140" s="120" t="s">
        <v>133</v>
      </c>
      <c r="I140" s="120">
        <v>1</v>
      </c>
      <c r="J140" s="120" t="s">
        <v>1219</v>
      </c>
      <c r="K140" s="120" t="s">
        <v>1220</v>
      </c>
    </row>
    <row r="141" spans="1:11">
      <c r="A141" s="120" t="s">
        <v>1413</v>
      </c>
      <c r="B141" s="120" t="s">
        <v>116</v>
      </c>
      <c r="C141" s="120" t="s">
        <v>1414</v>
      </c>
      <c r="D141" s="120" t="s">
        <v>1415</v>
      </c>
      <c r="E141" s="120" t="s">
        <v>1234</v>
      </c>
      <c r="F141" s="120" t="s">
        <v>1235</v>
      </c>
      <c r="G141" s="120" t="s">
        <v>781</v>
      </c>
      <c r="H141" s="120" t="s">
        <v>133</v>
      </c>
      <c r="I141" s="120">
        <v>10</v>
      </c>
      <c r="J141" s="120" t="s">
        <v>1219</v>
      </c>
      <c r="K141" s="120" t="s">
        <v>1220</v>
      </c>
    </row>
    <row r="142" spans="1:11">
      <c r="A142" s="120" t="s">
        <v>1413</v>
      </c>
      <c r="B142" s="120" t="s">
        <v>116</v>
      </c>
      <c r="C142" s="120" t="s">
        <v>1416</v>
      </c>
      <c r="D142" s="120" t="s">
        <v>1417</v>
      </c>
      <c r="E142" s="120" t="s">
        <v>1418</v>
      </c>
      <c r="F142" s="120" t="s">
        <v>1419</v>
      </c>
      <c r="G142" s="120" t="s">
        <v>781</v>
      </c>
      <c r="H142" s="120" t="s">
        <v>133</v>
      </c>
      <c r="I142" s="120">
        <v>2</v>
      </c>
      <c r="J142" s="120" t="s">
        <v>1219</v>
      </c>
      <c r="K142" s="120" t="s">
        <v>1220</v>
      </c>
    </row>
    <row r="143" spans="1:11">
      <c r="A143" s="120" t="s">
        <v>1413</v>
      </c>
      <c r="B143" s="120" t="s">
        <v>116</v>
      </c>
      <c r="C143" s="120" t="s">
        <v>1420</v>
      </c>
      <c r="D143" s="120" t="s">
        <v>1421</v>
      </c>
      <c r="E143" s="120" t="s">
        <v>798</v>
      </c>
      <c r="F143" s="120" t="s">
        <v>799</v>
      </c>
      <c r="G143" s="120" t="s">
        <v>781</v>
      </c>
      <c r="H143" s="120" t="s">
        <v>133</v>
      </c>
      <c r="I143" s="120">
        <v>1</v>
      </c>
      <c r="J143" s="120" t="s">
        <v>1219</v>
      </c>
      <c r="K143" s="120" t="s">
        <v>1220</v>
      </c>
    </row>
    <row r="144" spans="1:11">
      <c r="A144" s="120" t="s">
        <v>1159</v>
      </c>
      <c r="B144" s="120" t="s">
        <v>1160</v>
      </c>
      <c r="C144" s="120" t="s">
        <v>1623</v>
      </c>
      <c r="D144" s="120" t="s">
        <v>1624</v>
      </c>
      <c r="E144" s="120" t="s">
        <v>847</v>
      </c>
      <c r="F144" s="120" t="s">
        <v>848</v>
      </c>
      <c r="G144" s="120" t="s">
        <v>781</v>
      </c>
      <c r="H144" s="120" t="s">
        <v>133</v>
      </c>
      <c r="I144" s="120">
        <v>3</v>
      </c>
      <c r="J144" s="120" t="s">
        <v>1219</v>
      </c>
      <c r="K144" s="120" t="s">
        <v>1220</v>
      </c>
    </row>
    <row r="145" spans="1:11">
      <c r="A145" s="120" t="s">
        <v>1413</v>
      </c>
      <c r="B145" s="120" t="s">
        <v>116</v>
      </c>
      <c r="C145" s="120" t="s">
        <v>1426</v>
      </c>
      <c r="D145" s="120" t="s">
        <v>1427</v>
      </c>
      <c r="E145" s="120" t="s">
        <v>1424</v>
      </c>
      <c r="F145" s="120" t="s">
        <v>1425</v>
      </c>
      <c r="G145" s="120" t="s">
        <v>733</v>
      </c>
      <c r="H145" s="120" t="s">
        <v>734</v>
      </c>
      <c r="I145" s="120">
        <v>2</v>
      </c>
      <c r="J145" s="120" t="s">
        <v>1219</v>
      </c>
      <c r="K145" s="120" t="s">
        <v>1220</v>
      </c>
    </row>
    <row r="146" spans="1:11">
      <c r="A146" s="120" t="s">
        <v>1413</v>
      </c>
      <c r="B146" s="120" t="s">
        <v>116</v>
      </c>
      <c r="C146" s="120" t="s">
        <v>1428</v>
      </c>
      <c r="D146" s="120" t="s">
        <v>1429</v>
      </c>
      <c r="E146" s="120" t="s">
        <v>1424</v>
      </c>
      <c r="F146" s="120" t="s">
        <v>1425</v>
      </c>
      <c r="G146" s="120" t="s">
        <v>733</v>
      </c>
      <c r="H146" s="120" t="s">
        <v>734</v>
      </c>
      <c r="I146" s="120">
        <v>3</v>
      </c>
      <c r="J146" s="120" t="s">
        <v>1219</v>
      </c>
      <c r="K146" s="120" t="s">
        <v>1220</v>
      </c>
    </row>
    <row r="147" spans="1:11">
      <c r="A147" s="120" t="s">
        <v>1413</v>
      </c>
      <c r="B147" s="120" t="s">
        <v>116</v>
      </c>
      <c r="C147" s="120" t="s">
        <v>1430</v>
      </c>
      <c r="D147" s="120" t="s">
        <v>1431</v>
      </c>
      <c r="E147" s="120" t="s">
        <v>1424</v>
      </c>
      <c r="F147" s="120" t="s">
        <v>1425</v>
      </c>
      <c r="G147" s="120" t="s">
        <v>733</v>
      </c>
      <c r="H147" s="120" t="s">
        <v>734</v>
      </c>
      <c r="I147" s="120">
        <v>2</v>
      </c>
      <c r="J147" s="120" t="s">
        <v>1219</v>
      </c>
      <c r="K147" s="120" t="s">
        <v>1220</v>
      </c>
    </row>
    <row r="148" spans="1:11">
      <c r="A148" s="120" t="s">
        <v>932</v>
      </c>
      <c r="B148" s="120" t="s">
        <v>933</v>
      </c>
      <c r="C148" s="120" t="s">
        <v>1432</v>
      </c>
      <c r="D148" s="120" t="s">
        <v>1433</v>
      </c>
      <c r="E148" s="120" t="s">
        <v>798</v>
      </c>
      <c r="F148" s="120" t="s">
        <v>799</v>
      </c>
      <c r="G148" s="120" t="s">
        <v>781</v>
      </c>
      <c r="H148" s="120" t="s">
        <v>133</v>
      </c>
      <c r="I148" s="120">
        <v>3</v>
      </c>
      <c r="J148" s="120" t="s">
        <v>1219</v>
      </c>
      <c r="K148" s="120" t="s">
        <v>1220</v>
      </c>
    </row>
    <row r="149" spans="1:11">
      <c r="A149" s="120" t="s">
        <v>932</v>
      </c>
      <c r="B149" s="120" t="s">
        <v>933</v>
      </c>
      <c r="C149" s="120" t="s">
        <v>1434</v>
      </c>
      <c r="D149" s="120" t="s">
        <v>1435</v>
      </c>
      <c r="E149" s="120" t="s">
        <v>1248</v>
      </c>
      <c r="F149" s="120" t="s">
        <v>1249</v>
      </c>
      <c r="G149" s="120" t="s">
        <v>781</v>
      </c>
      <c r="H149" s="120" t="s">
        <v>133</v>
      </c>
      <c r="I149" s="120">
        <v>7</v>
      </c>
      <c r="J149" s="120" t="s">
        <v>1219</v>
      </c>
      <c r="K149" s="120" t="s">
        <v>1220</v>
      </c>
    </row>
    <row r="150" spans="1:11">
      <c r="A150" s="120" t="s">
        <v>932</v>
      </c>
      <c r="B150" s="120" t="s">
        <v>933</v>
      </c>
      <c r="C150" s="120" t="s">
        <v>1436</v>
      </c>
      <c r="D150" s="120" t="s">
        <v>1437</v>
      </c>
      <c r="E150" s="120" t="s">
        <v>1304</v>
      </c>
      <c r="F150" s="120" t="s">
        <v>1305</v>
      </c>
      <c r="G150" s="120" t="s">
        <v>781</v>
      </c>
      <c r="H150" s="120" t="s">
        <v>133</v>
      </c>
      <c r="I150" s="120">
        <v>7</v>
      </c>
      <c r="J150" s="120" t="s">
        <v>1219</v>
      </c>
      <c r="K150" s="120" t="s">
        <v>1220</v>
      </c>
    </row>
    <row r="151" spans="1:11">
      <c r="A151" s="120" t="s">
        <v>932</v>
      </c>
      <c r="B151" s="120" t="s">
        <v>933</v>
      </c>
      <c r="C151" s="120" t="s">
        <v>1808</v>
      </c>
      <c r="D151" s="120" t="s">
        <v>1809</v>
      </c>
      <c r="E151" s="120" t="s">
        <v>938</v>
      </c>
      <c r="F151" s="120" t="s">
        <v>939</v>
      </c>
      <c r="G151" s="120" t="s">
        <v>733</v>
      </c>
      <c r="H151" s="120" t="s">
        <v>734</v>
      </c>
      <c r="I151" s="120">
        <v>3</v>
      </c>
      <c r="J151" s="120" t="s">
        <v>1219</v>
      </c>
      <c r="K151" s="120" t="s">
        <v>1220</v>
      </c>
    </row>
    <row r="152" spans="1:11">
      <c r="A152" s="120" t="s">
        <v>932</v>
      </c>
      <c r="B152" s="120" t="s">
        <v>933</v>
      </c>
      <c r="C152" s="120" t="s">
        <v>942</v>
      </c>
      <c r="D152" s="120" t="s">
        <v>943</v>
      </c>
      <c r="E152" s="120" t="s">
        <v>938</v>
      </c>
      <c r="F152" s="120" t="s">
        <v>939</v>
      </c>
      <c r="G152" s="120" t="s">
        <v>733</v>
      </c>
      <c r="H152" s="120" t="s">
        <v>734</v>
      </c>
      <c r="I152" s="120">
        <v>4</v>
      </c>
      <c r="J152" s="120" t="s">
        <v>1219</v>
      </c>
      <c r="K152" s="120" t="s">
        <v>1220</v>
      </c>
    </row>
    <row r="153" spans="1:11">
      <c r="A153" s="120" t="s">
        <v>932</v>
      </c>
      <c r="B153" s="120" t="s">
        <v>933</v>
      </c>
      <c r="C153" s="120" t="s">
        <v>1438</v>
      </c>
      <c r="D153" s="120" t="s">
        <v>1439</v>
      </c>
      <c r="E153" s="120" t="s">
        <v>938</v>
      </c>
      <c r="F153" s="120" t="s">
        <v>939</v>
      </c>
      <c r="G153" s="120" t="s">
        <v>733</v>
      </c>
      <c r="H153" s="120" t="s">
        <v>734</v>
      </c>
      <c r="I153" s="120">
        <v>2</v>
      </c>
      <c r="J153" s="120" t="s">
        <v>1219</v>
      </c>
      <c r="K153" s="120" t="s">
        <v>1220</v>
      </c>
    </row>
    <row r="154" spans="1:11">
      <c r="A154" s="120" t="s">
        <v>932</v>
      </c>
      <c r="B154" s="120" t="s">
        <v>933</v>
      </c>
      <c r="C154" s="120" t="s">
        <v>944</v>
      </c>
      <c r="D154" s="120" t="s">
        <v>945</v>
      </c>
      <c r="E154" s="120" t="s">
        <v>938</v>
      </c>
      <c r="F154" s="120" t="s">
        <v>939</v>
      </c>
      <c r="G154" s="120" t="s">
        <v>733</v>
      </c>
      <c r="H154" s="120" t="s">
        <v>734</v>
      </c>
      <c r="I154" s="120">
        <v>9</v>
      </c>
      <c r="J154" s="120" t="s">
        <v>1219</v>
      </c>
      <c r="K154" s="120" t="s">
        <v>1220</v>
      </c>
    </row>
    <row r="155" spans="1:11">
      <c r="A155" s="120" t="s">
        <v>932</v>
      </c>
      <c r="B155" s="120" t="s">
        <v>933</v>
      </c>
      <c r="C155" s="120" t="s">
        <v>1440</v>
      </c>
      <c r="D155" s="120" t="s">
        <v>1441</v>
      </c>
      <c r="E155" s="120" t="s">
        <v>938</v>
      </c>
      <c r="F155" s="120" t="s">
        <v>939</v>
      </c>
      <c r="G155" s="120" t="s">
        <v>733</v>
      </c>
      <c r="H155" s="120" t="s">
        <v>734</v>
      </c>
      <c r="I155" s="120">
        <v>3</v>
      </c>
      <c r="J155" s="120" t="s">
        <v>1219</v>
      </c>
      <c r="K155" s="120" t="s">
        <v>1220</v>
      </c>
    </row>
    <row r="156" spans="1:11">
      <c r="A156" s="120" t="s">
        <v>932</v>
      </c>
      <c r="B156" s="120" t="s">
        <v>933</v>
      </c>
      <c r="C156" s="120" t="s">
        <v>942</v>
      </c>
      <c r="D156" s="120" t="s">
        <v>943</v>
      </c>
      <c r="E156" s="120" t="s">
        <v>1442</v>
      </c>
      <c r="F156" s="120" t="s">
        <v>1443</v>
      </c>
      <c r="G156" s="120" t="s">
        <v>733</v>
      </c>
      <c r="H156" s="120" t="s">
        <v>734</v>
      </c>
      <c r="I156" s="120">
        <v>7</v>
      </c>
      <c r="J156" s="120" t="s">
        <v>1219</v>
      </c>
      <c r="K156" s="120" t="s">
        <v>1220</v>
      </c>
    </row>
    <row r="157" spans="1:11">
      <c r="A157" s="120" t="s">
        <v>932</v>
      </c>
      <c r="B157" s="120" t="s">
        <v>933</v>
      </c>
      <c r="C157" s="120" t="s">
        <v>1444</v>
      </c>
      <c r="D157" s="120" t="s">
        <v>1445</v>
      </c>
      <c r="E157" s="120" t="s">
        <v>1442</v>
      </c>
      <c r="F157" s="120" t="s">
        <v>1443</v>
      </c>
      <c r="G157" s="120" t="s">
        <v>733</v>
      </c>
      <c r="H157" s="120" t="s">
        <v>734</v>
      </c>
      <c r="I157" s="120">
        <v>4</v>
      </c>
      <c r="J157" s="120" t="s">
        <v>1219</v>
      </c>
      <c r="K157" s="120" t="s">
        <v>1220</v>
      </c>
    </row>
    <row r="158" spans="1:11">
      <c r="A158" s="120" t="s">
        <v>932</v>
      </c>
      <c r="B158" s="120" t="s">
        <v>933</v>
      </c>
      <c r="C158" s="120" t="s">
        <v>1446</v>
      </c>
      <c r="D158" s="120" t="s">
        <v>1447</v>
      </c>
      <c r="E158" s="120" t="s">
        <v>1448</v>
      </c>
      <c r="F158" s="120" t="s">
        <v>1449</v>
      </c>
      <c r="G158" s="120" t="s">
        <v>733</v>
      </c>
      <c r="H158" s="120" t="s">
        <v>734</v>
      </c>
      <c r="I158" s="120">
        <v>2</v>
      </c>
      <c r="J158" s="120" t="s">
        <v>1219</v>
      </c>
      <c r="K158" s="120" t="s">
        <v>1220</v>
      </c>
    </row>
    <row r="159" spans="1:11">
      <c r="A159" s="120" t="s">
        <v>932</v>
      </c>
      <c r="B159" s="120" t="s">
        <v>933</v>
      </c>
      <c r="C159" s="120" t="s">
        <v>944</v>
      </c>
      <c r="D159" s="120" t="s">
        <v>945</v>
      </c>
      <c r="E159" s="120" t="s">
        <v>1448</v>
      </c>
      <c r="F159" s="120" t="s">
        <v>1449</v>
      </c>
      <c r="G159" s="120" t="s">
        <v>733</v>
      </c>
      <c r="H159" s="120" t="s">
        <v>734</v>
      </c>
      <c r="I159" s="120">
        <v>3</v>
      </c>
      <c r="J159" s="120" t="s">
        <v>1219</v>
      </c>
      <c r="K159" s="120" t="s">
        <v>1220</v>
      </c>
    </row>
    <row r="160" spans="1:11">
      <c r="A160" s="120" t="s">
        <v>932</v>
      </c>
      <c r="B160" s="120" t="s">
        <v>933</v>
      </c>
      <c r="C160" s="120" t="s">
        <v>942</v>
      </c>
      <c r="D160" s="120" t="s">
        <v>943</v>
      </c>
      <c r="E160" s="120" t="s">
        <v>1450</v>
      </c>
      <c r="F160" s="120" t="s">
        <v>1451</v>
      </c>
      <c r="G160" s="120" t="s">
        <v>733</v>
      </c>
      <c r="H160" s="120" t="s">
        <v>734</v>
      </c>
      <c r="I160" s="120">
        <v>7</v>
      </c>
      <c r="J160" s="120" t="s">
        <v>1219</v>
      </c>
      <c r="K160" s="120" t="s">
        <v>1220</v>
      </c>
    </row>
    <row r="161" spans="1:11">
      <c r="A161" s="120" t="s">
        <v>932</v>
      </c>
      <c r="B161" s="120" t="s">
        <v>933</v>
      </c>
      <c r="C161" s="120" t="s">
        <v>1452</v>
      </c>
      <c r="D161" s="120" t="s">
        <v>1453</v>
      </c>
      <c r="E161" s="120" t="s">
        <v>1450</v>
      </c>
      <c r="F161" s="120" t="s">
        <v>1451</v>
      </c>
      <c r="G161" s="120" t="s">
        <v>733</v>
      </c>
      <c r="H161" s="120" t="s">
        <v>734</v>
      </c>
      <c r="I161" s="120">
        <v>3</v>
      </c>
      <c r="J161" s="120" t="s">
        <v>1219</v>
      </c>
      <c r="K161" s="120" t="s">
        <v>1220</v>
      </c>
    </row>
    <row r="162" spans="1:11">
      <c r="A162" s="120" t="s">
        <v>946</v>
      </c>
      <c r="B162" s="120" t="s">
        <v>947</v>
      </c>
      <c r="C162" s="120" t="s">
        <v>1454</v>
      </c>
      <c r="D162" s="120" t="s">
        <v>1455</v>
      </c>
      <c r="E162" s="120" t="s">
        <v>1234</v>
      </c>
      <c r="F162" s="120" t="s">
        <v>1235</v>
      </c>
      <c r="G162" s="120" t="s">
        <v>781</v>
      </c>
      <c r="H162" s="120" t="s">
        <v>133</v>
      </c>
      <c r="I162" s="120">
        <v>3</v>
      </c>
      <c r="J162" s="120" t="s">
        <v>1219</v>
      </c>
      <c r="K162" s="120" t="s">
        <v>1220</v>
      </c>
    </row>
    <row r="163" spans="1:11">
      <c r="A163" s="120" t="s">
        <v>946</v>
      </c>
      <c r="B163" s="120" t="s">
        <v>947</v>
      </c>
      <c r="C163" s="120" t="s">
        <v>963</v>
      </c>
      <c r="D163" s="120" t="s">
        <v>964</v>
      </c>
      <c r="E163" s="120" t="s">
        <v>1234</v>
      </c>
      <c r="F163" s="120" t="s">
        <v>1235</v>
      </c>
      <c r="G163" s="120" t="s">
        <v>781</v>
      </c>
      <c r="H163" s="120" t="s">
        <v>133</v>
      </c>
      <c r="I163" s="120">
        <v>3</v>
      </c>
      <c r="J163" s="120" t="s">
        <v>1219</v>
      </c>
      <c r="K163" s="120" t="s">
        <v>1220</v>
      </c>
    </row>
    <row r="164" spans="1:11">
      <c r="A164" s="120" t="s">
        <v>946</v>
      </c>
      <c r="B164" s="120" t="s">
        <v>947</v>
      </c>
      <c r="C164" s="120" t="s">
        <v>1810</v>
      </c>
      <c r="D164" s="120" t="s">
        <v>1811</v>
      </c>
      <c r="E164" s="120" t="s">
        <v>1222</v>
      </c>
      <c r="F164" s="120" t="s">
        <v>1223</v>
      </c>
      <c r="G164" s="120" t="s">
        <v>781</v>
      </c>
      <c r="H164" s="120" t="s">
        <v>133</v>
      </c>
      <c r="I164" s="120">
        <v>2</v>
      </c>
      <c r="J164" s="120" t="s">
        <v>1219</v>
      </c>
      <c r="K164" s="120" t="s">
        <v>1220</v>
      </c>
    </row>
    <row r="165" spans="1:11">
      <c r="A165" s="120" t="s">
        <v>946</v>
      </c>
      <c r="B165" s="120" t="s">
        <v>947</v>
      </c>
      <c r="C165" s="120" t="s">
        <v>1456</v>
      </c>
      <c r="D165" s="120" t="s">
        <v>1457</v>
      </c>
      <c r="E165" s="120" t="s">
        <v>1222</v>
      </c>
      <c r="F165" s="120" t="s">
        <v>1223</v>
      </c>
      <c r="G165" s="120" t="s">
        <v>781</v>
      </c>
      <c r="H165" s="120" t="s">
        <v>133</v>
      </c>
      <c r="I165" s="120">
        <v>4</v>
      </c>
      <c r="J165" s="120" t="s">
        <v>1219</v>
      </c>
      <c r="K165" s="120" t="s">
        <v>1220</v>
      </c>
    </row>
    <row r="166" spans="1:11">
      <c r="A166" s="120" t="s">
        <v>946</v>
      </c>
      <c r="B166" s="120" t="s">
        <v>947</v>
      </c>
      <c r="C166" s="120" t="s">
        <v>1812</v>
      </c>
      <c r="D166" s="120" t="s">
        <v>1813</v>
      </c>
      <c r="E166" s="120" t="s">
        <v>1222</v>
      </c>
      <c r="F166" s="120" t="s">
        <v>1223</v>
      </c>
      <c r="G166" s="120" t="s">
        <v>781</v>
      </c>
      <c r="H166" s="120" t="s">
        <v>133</v>
      </c>
      <c r="I166" s="120">
        <v>1</v>
      </c>
      <c r="J166" s="120" t="s">
        <v>1219</v>
      </c>
      <c r="K166" s="120" t="s">
        <v>1220</v>
      </c>
    </row>
    <row r="167" spans="1:11">
      <c r="A167" s="120" t="s">
        <v>946</v>
      </c>
      <c r="B167" s="120" t="s">
        <v>947</v>
      </c>
      <c r="C167" s="120" t="s">
        <v>1458</v>
      </c>
      <c r="D167" s="120" t="s">
        <v>1814</v>
      </c>
      <c r="E167" s="120" t="s">
        <v>1222</v>
      </c>
      <c r="F167" s="120" t="s">
        <v>1223</v>
      </c>
      <c r="G167" s="120" t="s">
        <v>781</v>
      </c>
      <c r="H167" s="120" t="s">
        <v>133</v>
      </c>
      <c r="I167" s="120">
        <v>3</v>
      </c>
      <c r="J167" s="120" t="s">
        <v>1219</v>
      </c>
      <c r="K167" s="120" t="s">
        <v>1220</v>
      </c>
    </row>
    <row r="168" spans="1:11">
      <c r="A168" s="120" t="s">
        <v>946</v>
      </c>
      <c r="B168" s="120" t="s">
        <v>947</v>
      </c>
      <c r="C168" s="120" t="s">
        <v>1459</v>
      </c>
      <c r="D168" s="120" t="s">
        <v>1460</v>
      </c>
      <c r="E168" s="120" t="s">
        <v>798</v>
      </c>
      <c r="F168" s="120" t="s">
        <v>799</v>
      </c>
      <c r="G168" s="120" t="s">
        <v>781</v>
      </c>
      <c r="H168" s="120" t="s">
        <v>133</v>
      </c>
      <c r="I168" s="120">
        <v>3</v>
      </c>
      <c r="J168" s="120" t="s">
        <v>1219</v>
      </c>
      <c r="K168" s="120" t="s">
        <v>1220</v>
      </c>
    </row>
    <row r="169" spans="1:11">
      <c r="A169" s="120" t="s">
        <v>946</v>
      </c>
      <c r="B169" s="120" t="s">
        <v>947</v>
      </c>
      <c r="C169" s="120" t="s">
        <v>1461</v>
      </c>
      <c r="D169" s="120" t="s">
        <v>1462</v>
      </c>
      <c r="E169" s="120" t="s">
        <v>1248</v>
      </c>
      <c r="F169" s="120" t="s">
        <v>1249</v>
      </c>
      <c r="G169" s="120" t="s">
        <v>781</v>
      </c>
      <c r="H169" s="120" t="s">
        <v>133</v>
      </c>
      <c r="I169" s="120">
        <v>3</v>
      </c>
      <c r="J169" s="120" t="s">
        <v>1219</v>
      </c>
      <c r="K169" s="120" t="s">
        <v>1220</v>
      </c>
    </row>
    <row r="170" spans="1:11">
      <c r="A170" s="120" t="s">
        <v>946</v>
      </c>
      <c r="B170" s="120" t="s">
        <v>947</v>
      </c>
      <c r="C170" s="120" t="s">
        <v>1463</v>
      </c>
      <c r="D170" s="120" t="s">
        <v>1464</v>
      </c>
      <c r="E170" s="120" t="s">
        <v>1248</v>
      </c>
      <c r="F170" s="120" t="s">
        <v>1249</v>
      </c>
      <c r="G170" s="120" t="s">
        <v>781</v>
      </c>
      <c r="H170" s="120" t="s">
        <v>133</v>
      </c>
      <c r="I170" s="120">
        <v>2</v>
      </c>
      <c r="J170" s="120" t="s">
        <v>1219</v>
      </c>
      <c r="K170" s="120" t="s">
        <v>1220</v>
      </c>
    </row>
    <row r="171" spans="1:11">
      <c r="A171" s="120" t="s">
        <v>1159</v>
      </c>
      <c r="B171" s="120" t="s">
        <v>1160</v>
      </c>
      <c r="C171" s="120" t="s">
        <v>1632</v>
      </c>
      <c r="D171" s="120" t="s">
        <v>1633</v>
      </c>
      <c r="E171" s="120" t="s">
        <v>1630</v>
      </c>
      <c r="F171" s="120" t="s">
        <v>1631</v>
      </c>
      <c r="G171" s="120" t="s">
        <v>733</v>
      </c>
      <c r="H171" s="120" t="s">
        <v>734</v>
      </c>
      <c r="I171" s="120">
        <v>5</v>
      </c>
      <c r="J171" s="120" t="s">
        <v>1219</v>
      </c>
      <c r="K171" s="120" t="s">
        <v>1220</v>
      </c>
    </row>
    <row r="172" spans="1:11">
      <c r="A172" s="120" t="s">
        <v>1815</v>
      </c>
      <c r="B172" s="120" t="s">
        <v>109</v>
      </c>
      <c r="C172" s="120" t="s">
        <v>1816</v>
      </c>
      <c r="D172" s="120" t="s">
        <v>1817</v>
      </c>
      <c r="E172" s="120" t="s">
        <v>1818</v>
      </c>
      <c r="F172" s="120" t="s">
        <v>1819</v>
      </c>
      <c r="G172" s="120" t="s">
        <v>781</v>
      </c>
      <c r="H172" s="120" t="s">
        <v>133</v>
      </c>
      <c r="I172" s="120">
        <v>1</v>
      </c>
      <c r="J172" s="120" t="s">
        <v>1219</v>
      </c>
      <c r="K172" s="120" t="s">
        <v>1220</v>
      </c>
    </row>
    <row r="173" spans="1:11">
      <c r="A173" s="120" t="s">
        <v>1465</v>
      </c>
      <c r="B173" s="120" t="s">
        <v>1466</v>
      </c>
      <c r="C173" s="120" t="s">
        <v>1467</v>
      </c>
      <c r="D173" s="120" t="s">
        <v>1468</v>
      </c>
      <c r="E173" s="120" t="s">
        <v>1234</v>
      </c>
      <c r="F173" s="120" t="s">
        <v>1235</v>
      </c>
      <c r="G173" s="120" t="s">
        <v>781</v>
      </c>
      <c r="H173" s="120" t="s">
        <v>133</v>
      </c>
      <c r="I173" s="120">
        <v>3</v>
      </c>
      <c r="J173" s="120" t="s">
        <v>1219</v>
      </c>
      <c r="K173" s="120" t="s">
        <v>1220</v>
      </c>
    </row>
    <row r="174" spans="1:11">
      <c r="A174" s="120" t="s">
        <v>1465</v>
      </c>
      <c r="B174" s="120" t="s">
        <v>1466</v>
      </c>
      <c r="C174" s="120" t="s">
        <v>1469</v>
      </c>
      <c r="D174" s="120" t="s">
        <v>1470</v>
      </c>
      <c r="E174" s="120" t="s">
        <v>798</v>
      </c>
      <c r="F174" s="120" t="s">
        <v>799</v>
      </c>
      <c r="G174" s="120" t="s">
        <v>781</v>
      </c>
      <c r="H174" s="120" t="s">
        <v>133</v>
      </c>
      <c r="I174" s="120">
        <v>1</v>
      </c>
      <c r="J174" s="120" t="s">
        <v>1219</v>
      </c>
      <c r="K174" s="120" t="s">
        <v>1220</v>
      </c>
    </row>
    <row r="175" spans="1:11">
      <c r="A175" s="120" t="s">
        <v>1465</v>
      </c>
      <c r="B175" s="120" t="s">
        <v>1466</v>
      </c>
      <c r="C175" s="120" t="s">
        <v>1471</v>
      </c>
      <c r="D175" s="120" t="s">
        <v>1820</v>
      </c>
      <c r="E175" s="120" t="s">
        <v>1472</v>
      </c>
      <c r="F175" s="120" t="s">
        <v>1473</v>
      </c>
      <c r="G175" s="120" t="s">
        <v>733</v>
      </c>
      <c r="H175" s="120" t="s">
        <v>734</v>
      </c>
      <c r="I175" s="120">
        <v>3</v>
      </c>
      <c r="J175" s="120" t="s">
        <v>1219</v>
      </c>
      <c r="K175" s="120" t="s">
        <v>1220</v>
      </c>
    </row>
    <row r="176" spans="1:11">
      <c r="A176" s="120" t="s">
        <v>1474</v>
      </c>
      <c r="B176" s="120" t="s">
        <v>117</v>
      </c>
      <c r="C176" s="120" t="s">
        <v>1821</v>
      </c>
      <c r="D176" s="120" t="s">
        <v>1822</v>
      </c>
      <c r="E176" s="120" t="s">
        <v>1234</v>
      </c>
      <c r="F176" s="120" t="s">
        <v>1235</v>
      </c>
      <c r="G176" s="120" t="s">
        <v>781</v>
      </c>
      <c r="H176" s="120" t="s">
        <v>133</v>
      </c>
      <c r="I176" s="120">
        <v>3</v>
      </c>
      <c r="J176" s="120" t="s">
        <v>1219</v>
      </c>
      <c r="K176" s="120" t="s">
        <v>1220</v>
      </c>
    </row>
    <row r="177" spans="1:11">
      <c r="A177" s="120" t="s">
        <v>1474</v>
      </c>
      <c r="B177" s="120" t="s">
        <v>117</v>
      </c>
      <c r="C177" s="120" t="s">
        <v>1475</v>
      </c>
      <c r="D177" s="120" t="s">
        <v>1476</v>
      </c>
      <c r="E177" s="120" t="s">
        <v>1234</v>
      </c>
      <c r="F177" s="120" t="s">
        <v>1235</v>
      </c>
      <c r="G177" s="120" t="s">
        <v>781</v>
      </c>
      <c r="H177" s="120" t="s">
        <v>133</v>
      </c>
      <c r="I177" s="120">
        <v>7</v>
      </c>
      <c r="J177" s="120" t="s">
        <v>1219</v>
      </c>
      <c r="K177" s="120" t="s">
        <v>1220</v>
      </c>
    </row>
    <row r="178" spans="1:11">
      <c r="A178" s="120" t="s">
        <v>1474</v>
      </c>
      <c r="B178" s="120" t="s">
        <v>117</v>
      </c>
      <c r="C178" s="120" t="s">
        <v>1477</v>
      </c>
      <c r="D178" s="120" t="s">
        <v>1478</v>
      </c>
      <c r="E178" s="120" t="s">
        <v>1234</v>
      </c>
      <c r="F178" s="120" t="s">
        <v>1235</v>
      </c>
      <c r="G178" s="120" t="s">
        <v>781</v>
      </c>
      <c r="H178" s="120" t="s">
        <v>133</v>
      </c>
      <c r="I178" s="120">
        <v>4</v>
      </c>
      <c r="J178" s="120" t="s">
        <v>1219</v>
      </c>
      <c r="K178" s="120" t="s">
        <v>1220</v>
      </c>
    </row>
    <row r="179" spans="1:11">
      <c r="A179" s="120" t="s">
        <v>1474</v>
      </c>
      <c r="B179" s="120" t="s">
        <v>117</v>
      </c>
      <c r="C179" s="120" t="s">
        <v>1479</v>
      </c>
      <c r="D179" s="120" t="s">
        <v>1480</v>
      </c>
      <c r="E179" s="120" t="s">
        <v>1234</v>
      </c>
      <c r="F179" s="120" t="s">
        <v>1235</v>
      </c>
      <c r="G179" s="120" t="s">
        <v>781</v>
      </c>
      <c r="H179" s="120" t="s">
        <v>133</v>
      </c>
      <c r="I179" s="120">
        <v>7</v>
      </c>
      <c r="J179" s="120" t="s">
        <v>1219</v>
      </c>
      <c r="K179" s="120" t="s">
        <v>1220</v>
      </c>
    </row>
    <row r="180" spans="1:11">
      <c r="A180" s="120" t="s">
        <v>1474</v>
      </c>
      <c r="B180" s="120" t="s">
        <v>117</v>
      </c>
      <c r="C180" s="120" t="s">
        <v>1481</v>
      </c>
      <c r="D180" s="120" t="s">
        <v>1823</v>
      </c>
      <c r="E180" s="120" t="s">
        <v>1222</v>
      </c>
      <c r="F180" s="120" t="s">
        <v>1223</v>
      </c>
      <c r="G180" s="120" t="s">
        <v>781</v>
      </c>
      <c r="H180" s="120" t="s">
        <v>133</v>
      </c>
      <c r="I180" s="120">
        <v>1</v>
      </c>
      <c r="J180" s="120" t="s">
        <v>1219</v>
      </c>
      <c r="K180" s="120" t="s">
        <v>1220</v>
      </c>
    </row>
    <row r="181" spans="1:11">
      <c r="A181" s="120" t="s">
        <v>1474</v>
      </c>
      <c r="B181" s="120" t="s">
        <v>117</v>
      </c>
      <c r="C181" s="120" t="s">
        <v>1482</v>
      </c>
      <c r="D181" s="120" t="s">
        <v>1483</v>
      </c>
      <c r="E181" s="120" t="s">
        <v>798</v>
      </c>
      <c r="F181" s="120" t="s">
        <v>799</v>
      </c>
      <c r="G181" s="120" t="s">
        <v>781</v>
      </c>
      <c r="H181" s="120" t="s">
        <v>133</v>
      </c>
      <c r="I181" s="120">
        <v>2</v>
      </c>
      <c r="J181" s="120" t="s">
        <v>1219</v>
      </c>
      <c r="K181" s="120" t="s">
        <v>1220</v>
      </c>
    </row>
    <row r="182" spans="1:11">
      <c r="A182" s="120" t="s">
        <v>1474</v>
      </c>
      <c r="B182" s="120" t="s">
        <v>117</v>
      </c>
      <c r="C182" s="120" t="s">
        <v>1824</v>
      </c>
      <c r="D182" s="120" t="s">
        <v>1825</v>
      </c>
      <c r="E182" s="120" t="s">
        <v>798</v>
      </c>
      <c r="F182" s="120" t="s">
        <v>799</v>
      </c>
      <c r="G182" s="120" t="s">
        <v>781</v>
      </c>
      <c r="H182" s="120" t="s">
        <v>133</v>
      </c>
      <c r="I182" s="120">
        <v>2</v>
      </c>
      <c r="J182" s="120" t="s">
        <v>1219</v>
      </c>
      <c r="K182" s="120" t="s">
        <v>1220</v>
      </c>
    </row>
    <row r="183" spans="1:11">
      <c r="A183" s="120" t="s">
        <v>1474</v>
      </c>
      <c r="B183" s="120" t="s">
        <v>117</v>
      </c>
      <c r="C183" s="120" t="s">
        <v>1484</v>
      </c>
      <c r="D183" s="120" t="s">
        <v>1485</v>
      </c>
      <c r="E183" s="120" t="s">
        <v>1359</v>
      </c>
      <c r="F183" s="120" t="s">
        <v>1360</v>
      </c>
      <c r="G183" s="120" t="s">
        <v>781</v>
      </c>
      <c r="H183" s="120" t="s">
        <v>133</v>
      </c>
      <c r="I183" s="120">
        <v>3</v>
      </c>
      <c r="J183" s="120" t="s">
        <v>1219</v>
      </c>
      <c r="K183" s="120" t="s">
        <v>1220</v>
      </c>
    </row>
    <row r="184" spans="1:11">
      <c r="A184" s="120" t="s">
        <v>1474</v>
      </c>
      <c r="B184" s="120" t="s">
        <v>117</v>
      </c>
      <c r="C184" s="120" t="s">
        <v>1486</v>
      </c>
      <c r="D184" s="120" t="s">
        <v>1487</v>
      </c>
      <c r="E184" s="120" t="s">
        <v>1488</v>
      </c>
      <c r="F184" s="120" t="s">
        <v>1489</v>
      </c>
      <c r="G184" s="120" t="s">
        <v>733</v>
      </c>
      <c r="H184" s="120" t="s">
        <v>734</v>
      </c>
      <c r="I184" s="120">
        <v>2</v>
      </c>
      <c r="J184" s="120" t="s">
        <v>1219</v>
      </c>
      <c r="K184" s="120" t="s">
        <v>1220</v>
      </c>
    </row>
    <row r="185" spans="1:11">
      <c r="A185" s="120" t="s">
        <v>1490</v>
      </c>
      <c r="B185" s="120" t="s">
        <v>1491</v>
      </c>
      <c r="C185" s="120" t="s">
        <v>1492</v>
      </c>
      <c r="D185" s="120" t="s">
        <v>1493</v>
      </c>
      <c r="E185" s="120" t="s">
        <v>1222</v>
      </c>
      <c r="F185" s="120" t="s">
        <v>1223</v>
      </c>
      <c r="G185" s="120" t="s">
        <v>781</v>
      </c>
      <c r="H185" s="120" t="s">
        <v>133</v>
      </c>
      <c r="I185" s="120">
        <v>2</v>
      </c>
      <c r="J185" s="120" t="s">
        <v>1219</v>
      </c>
      <c r="K185" s="120" t="s">
        <v>1220</v>
      </c>
    </row>
    <row r="186" spans="1:11">
      <c r="A186" s="120" t="s">
        <v>1494</v>
      </c>
      <c r="B186" s="120" t="s">
        <v>118</v>
      </c>
      <c r="C186" s="120" t="s">
        <v>1495</v>
      </c>
      <c r="D186" s="120" t="s">
        <v>1826</v>
      </c>
      <c r="E186" s="120" t="s">
        <v>1234</v>
      </c>
      <c r="F186" s="120" t="s">
        <v>1235</v>
      </c>
      <c r="G186" s="120" t="s">
        <v>781</v>
      </c>
      <c r="H186" s="120" t="s">
        <v>133</v>
      </c>
      <c r="I186" s="120">
        <v>7</v>
      </c>
      <c r="J186" s="120" t="s">
        <v>1219</v>
      </c>
      <c r="K186" s="120" t="s">
        <v>1220</v>
      </c>
    </row>
    <row r="187" spans="1:11">
      <c r="A187" s="120" t="s">
        <v>1159</v>
      </c>
      <c r="B187" s="120" t="s">
        <v>1160</v>
      </c>
      <c r="C187" s="120" t="s">
        <v>1642</v>
      </c>
      <c r="D187" s="120" t="s">
        <v>1643</v>
      </c>
      <c r="E187" s="120" t="s">
        <v>1640</v>
      </c>
      <c r="F187" s="120" t="s">
        <v>1641</v>
      </c>
      <c r="G187" s="120" t="s">
        <v>733</v>
      </c>
      <c r="H187" s="120" t="s">
        <v>734</v>
      </c>
      <c r="I187" s="120">
        <v>3</v>
      </c>
      <c r="J187" s="120" t="s">
        <v>1219</v>
      </c>
      <c r="K187" s="120" t="s">
        <v>1220</v>
      </c>
    </row>
    <row r="188" spans="1:11">
      <c r="A188" s="120" t="s">
        <v>1494</v>
      </c>
      <c r="B188" s="120" t="s">
        <v>118</v>
      </c>
      <c r="C188" s="120" t="s">
        <v>1497</v>
      </c>
      <c r="D188" s="120" t="s">
        <v>1827</v>
      </c>
      <c r="E188" s="120" t="s">
        <v>798</v>
      </c>
      <c r="F188" s="120" t="s">
        <v>799</v>
      </c>
      <c r="G188" s="120" t="s">
        <v>781</v>
      </c>
      <c r="H188" s="120" t="s">
        <v>133</v>
      </c>
      <c r="I188" s="120">
        <v>2</v>
      </c>
      <c r="J188" s="120" t="s">
        <v>1219</v>
      </c>
      <c r="K188" s="120" t="s">
        <v>1220</v>
      </c>
    </row>
    <row r="189" spans="1:11">
      <c r="A189" s="120" t="s">
        <v>1828</v>
      </c>
      <c r="B189" s="120" t="s">
        <v>428</v>
      </c>
      <c r="C189" s="120" t="s">
        <v>1829</v>
      </c>
      <c r="D189" s="120" t="s">
        <v>1830</v>
      </c>
      <c r="E189" s="120" t="s">
        <v>1796</v>
      </c>
      <c r="F189" s="120" t="s">
        <v>1797</v>
      </c>
      <c r="G189" s="120" t="s">
        <v>781</v>
      </c>
      <c r="H189" s="120" t="s">
        <v>133</v>
      </c>
      <c r="I189" s="120">
        <v>1</v>
      </c>
      <c r="J189" s="120" t="s">
        <v>1219</v>
      </c>
      <c r="K189" s="120" t="s">
        <v>1220</v>
      </c>
    </row>
    <row r="190" spans="1:11">
      <c r="A190" s="120" t="s">
        <v>1131</v>
      </c>
      <c r="B190" s="120" t="s">
        <v>218</v>
      </c>
      <c r="C190" s="120" t="s">
        <v>986</v>
      </c>
      <c r="D190" s="120" t="s">
        <v>987</v>
      </c>
      <c r="E190" s="120" t="s">
        <v>1284</v>
      </c>
      <c r="F190" s="120" t="s">
        <v>1756</v>
      </c>
      <c r="G190" s="120" t="s">
        <v>781</v>
      </c>
      <c r="H190" s="120" t="s">
        <v>133</v>
      </c>
      <c r="I190" s="120">
        <v>7</v>
      </c>
      <c r="J190" s="120" t="s">
        <v>1219</v>
      </c>
      <c r="K190" s="120" t="s">
        <v>1220</v>
      </c>
    </row>
    <row r="191" spans="1:11">
      <c r="A191" s="120" t="s">
        <v>1131</v>
      </c>
      <c r="B191" s="120" t="s">
        <v>218</v>
      </c>
      <c r="C191" s="120" t="s">
        <v>988</v>
      </c>
      <c r="D191" s="120" t="s">
        <v>989</v>
      </c>
      <c r="E191" s="120" t="s">
        <v>1284</v>
      </c>
      <c r="F191" s="120" t="s">
        <v>1756</v>
      </c>
      <c r="G191" s="120" t="s">
        <v>781</v>
      </c>
      <c r="H191" s="120" t="s">
        <v>133</v>
      </c>
      <c r="I191" s="120">
        <v>7</v>
      </c>
      <c r="J191" s="120" t="s">
        <v>1219</v>
      </c>
      <c r="K191" s="120" t="s">
        <v>1220</v>
      </c>
    </row>
    <row r="192" spans="1:11">
      <c r="A192" s="120" t="s">
        <v>1131</v>
      </c>
      <c r="B192" s="120" t="s">
        <v>218</v>
      </c>
      <c r="C192" s="120" t="s">
        <v>1502</v>
      </c>
      <c r="D192" s="120" t="s">
        <v>1503</v>
      </c>
      <c r="E192" s="120" t="s">
        <v>1234</v>
      </c>
      <c r="F192" s="120" t="s">
        <v>1235</v>
      </c>
      <c r="G192" s="120" t="s">
        <v>781</v>
      </c>
      <c r="H192" s="120" t="s">
        <v>133</v>
      </c>
      <c r="I192" s="120">
        <v>4</v>
      </c>
      <c r="J192" s="120" t="s">
        <v>1219</v>
      </c>
      <c r="K192" s="120" t="s">
        <v>1220</v>
      </c>
    </row>
    <row r="193" spans="1:11">
      <c r="A193" s="120" t="s">
        <v>1131</v>
      </c>
      <c r="B193" s="120" t="s">
        <v>218</v>
      </c>
      <c r="C193" s="120" t="s">
        <v>1504</v>
      </c>
      <c r="D193" s="120" t="s">
        <v>1505</v>
      </c>
      <c r="E193" s="120" t="s">
        <v>1234</v>
      </c>
      <c r="F193" s="120" t="s">
        <v>1235</v>
      </c>
      <c r="G193" s="120" t="s">
        <v>781</v>
      </c>
      <c r="H193" s="120" t="s">
        <v>133</v>
      </c>
      <c r="I193" s="120">
        <v>6</v>
      </c>
      <c r="J193" s="120" t="s">
        <v>1219</v>
      </c>
      <c r="K193" s="120" t="s">
        <v>1220</v>
      </c>
    </row>
    <row r="194" spans="1:11">
      <c r="A194" s="120" t="s">
        <v>1131</v>
      </c>
      <c r="B194" s="120" t="s">
        <v>218</v>
      </c>
      <c r="C194" s="120" t="s">
        <v>1506</v>
      </c>
      <c r="D194" s="120" t="s">
        <v>1507</v>
      </c>
      <c r="E194" s="120" t="s">
        <v>1234</v>
      </c>
      <c r="F194" s="120" t="s">
        <v>1235</v>
      </c>
      <c r="G194" s="120" t="s">
        <v>781</v>
      </c>
      <c r="H194" s="120" t="s">
        <v>133</v>
      </c>
      <c r="I194" s="120">
        <v>5</v>
      </c>
      <c r="J194" s="120" t="s">
        <v>1219</v>
      </c>
      <c r="K194" s="120" t="s">
        <v>1220</v>
      </c>
    </row>
    <row r="195" spans="1:11">
      <c r="A195" s="120" t="s">
        <v>1131</v>
      </c>
      <c r="B195" s="120" t="s">
        <v>218</v>
      </c>
      <c r="C195" s="120" t="s">
        <v>986</v>
      </c>
      <c r="D195" s="120" t="s">
        <v>987</v>
      </c>
      <c r="E195" s="120" t="s">
        <v>1234</v>
      </c>
      <c r="F195" s="120" t="s">
        <v>1235</v>
      </c>
      <c r="G195" s="120" t="s">
        <v>781</v>
      </c>
      <c r="H195" s="120" t="s">
        <v>133</v>
      </c>
      <c r="I195" s="120">
        <v>7</v>
      </c>
      <c r="J195" s="120" t="s">
        <v>1219</v>
      </c>
      <c r="K195" s="120" t="s">
        <v>1220</v>
      </c>
    </row>
    <row r="196" spans="1:11">
      <c r="A196" s="120" t="s">
        <v>1131</v>
      </c>
      <c r="B196" s="120" t="s">
        <v>218</v>
      </c>
      <c r="C196" s="120" t="s">
        <v>988</v>
      </c>
      <c r="D196" s="120" t="s">
        <v>989</v>
      </c>
      <c r="E196" s="120" t="s">
        <v>1234</v>
      </c>
      <c r="F196" s="120" t="s">
        <v>1235</v>
      </c>
      <c r="G196" s="120" t="s">
        <v>781</v>
      </c>
      <c r="H196" s="120" t="s">
        <v>133</v>
      </c>
      <c r="I196" s="120">
        <v>3</v>
      </c>
      <c r="J196" s="120" t="s">
        <v>1219</v>
      </c>
      <c r="K196" s="120" t="s">
        <v>1220</v>
      </c>
    </row>
    <row r="197" spans="1:11">
      <c r="A197" s="120" t="s">
        <v>1131</v>
      </c>
      <c r="B197" s="120" t="s">
        <v>218</v>
      </c>
      <c r="C197" s="120" t="s">
        <v>1508</v>
      </c>
      <c r="D197" s="120" t="s">
        <v>1509</v>
      </c>
      <c r="E197" s="120" t="s">
        <v>1234</v>
      </c>
      <c r="F197" s="120" t="s">
        <v>1235</v>
      </c>
      <c r="G197" s="120" t="s">
        <v>781</v>
      </c>
      <c r="H197" s="120" t="s">
        <v>133</v>
      </c>
      <c r="I197" s="120">
        <v>7</v>
      </c>
      <c r="J197" s="120" t="s">
        <v>1219</v>
      </c>
      <c r="K197" s="120" t="s">
        <v>1220</v>
      </c>
    </row>
    <row r="198" spans="1:11">
      <c r="A198" s="120" t="s">
        <v>1131</v>
      </c>
      <c r="B198" s="120" t="s">
        <v>218</v>
      </c>
      <c r="C198" s="120" t="s">
        <v>1510</v>
      </c>
      <c r="D198" s="120" t="s">
        <v>1511</v>
      </c>
      <c r="E198" s="120" t="s">
        <v>1234</v>
      </c>
      <c r="F198" s="120" t="s">
        <v>1235</v>
      </c>
      <c r="G198" s="120" t="s">
        <v>781</v>
      </c>
      <c r="H198" s="120" t="s">
        <v>133</v>
      </c>
      <c r="I198" s="120">
        <v>2</v>
      </c>
      <c r="J198" s="120" t="s">
        <v>1219</v>
      </c>
      <c r="K198" s="120" t="s">
        <v>1220</v>
      </c>
    </row>
    <row r="199" spans="1:11">
      <c r="A199" s="120" t="s">
        <v>1131</v>
      </c>
      <c r="B199" s="120" t="s">
        <v>218</v>
      </c>
      <c r="C199" s="120" t="s">
        <v>1512</v>
      </c>
      <c r="D199" s="120" t="s">
        <v>1513</v>
      </c>
      <c r="E199" s="120" t="s">
        <v>1234</v>
      </c>
      <c r="F199" s="120" t="s">
        <v>1235</v>
      </c>
      <c r="G199" s="120" t="s">
        <v>781</v>
      </c>
      <c r="H199" s="120" t="s">
        <v>133</v>
      </c>
      <c r="I199" s="120">
        <v>1</v>
      </c>
      <c r="J199" s="120" t="s">
        <v>1219</v>
      </c>
      <c r="K199" s="120" t="s">
        <v>1220</v>
      </c>
    </row>
    <row r="200" spans="1:11">
      <c r="A200" s="120" t="s">
        <v>1131</v>
      </c>
      <c r="B200" s="120" t="s">
        <v>218</v>
      </c>
      <c r="C200" s="120" t="s">
        <v>1514</v>
      </c>
      <c r="D200" s="120" t="s">
        <v>1515</v>
      </c>
      <c r="E200" s="120" t="s">
        <v>1234</v>
      </c>
      <c r="F200" s="120" t="s">
        <v>1235</v>
      </c>
      <c r="G200" s="120" t="s">
        <v>781</v>
      </c>
      <c r="H200" s="120" t="s">
        <v>133</v>
      </c>
      <c r="I200" s="120">
        <v>1</v>
      </c>
      <c r="J200" s="120" t="s">
        <v>1219</v>
      </c>
      <c r="K200" s="120" t="s">
        <v>1220</v>
      </c>
    </row>
    <row r="201" spans="1:11">
      <c r="A201" s="120" t="s">
        <v>1131</v>
      </c>
      <c r="B201" s="120" t="s">
        <v>218</v>
      </c>
      <c r="C201" s="120" t="s">
        <v>1516</v>
      </c>
      <c r="D201" s="120" t="s">
        <v>1517</v>
      </c>
      <c r="E201" s="120" t="s">
        <v>1222</v>
      </c>
      <c r="F201" s="120" t="s">
        <v>1223</v>
      </c>
      <c r="G201" s="120" t="s">
        <v>781</v>
      </c>
      <c r="H201" s="120" t="s">
        <v>133</v>
      </c>
      <c r="I201" s="120">
        <v>4</v>
      </c>
      <c r="J201" s="120" t="s">
        <v>1219</v>
      </c>
      <c r="K201" s="120" t="s">
        <v>1220</v>
      </c>
    </row>
    <row r="202" spans="1:11">
      <c r="A202" s="120" t="s">
        <v>1131</v>
      </c>
      <c r="B202" s="120" t="s">
        <v>218</v>
      </c>
      <c r="C202" s="120" t="s">
        <v>1518</v>
      </c>
      <c r="D202" s="120" t="s">
        <v>1831</v>
      </c>
      <c r="E202" s="120" t="s">
        <v>1222</v>
      </c>
      <c r="F202" s="120" t="s">
        <v>1223</v>
      </c>
      <c r="G202" s="120" t="s">
        <v>781</v>
      </c>
      <c r="H202" s="120" t="s">
        <v>133</v>
      </c>
      <c r="I202" s="120">
        <v>1</v>
      </c>
      <c r="J202" s="120" t="s">
        <v>1219</v>
      </c>
      <c r="K202" s="120" t="s">
        <v>1220</v>
      </c>
    </row>
    <row r="203" spans="1:11">
      <c r="A203" s="120" t="s">
        <v>1131</v>
      </c>
      <c r="B203" s="120" t="s">
        <v>218</v>
      </c>
      <c r="C203" s="120" t="s">
        <v>1519</v>
      </c>
      <c r="D203" s="120" t="s">
        <v>1832</v>
      </c>
      <c r="E203" s="120" t="s">
        <v>1222</v>
      </c>
      <c r="F203" s="120" t="s">
        <v>1223</v>
      </c>
      <c r="G203" s="120" t="s">
        <v>781</v>
      </c>
      <c r="H203" s="120" t="s">
        <v>133</v>
      </c>
      <c r="I203" s="120">
        <v>1</v>
      </c>
      <c r="J203" s="120" t="s">
        <v>1219</v>
      </c>
      <c r="K203" s="120" t="s">
        <v>1220</v>
      </c>
    </row>
    <row r="204" spans="1:11">
      <c r="A204" s="120" t="s">
        <v>1131</v>
      </c>
      <c r="B204" s="120" t="s">
        <v>218</v>
      </c>
      <c r="C204" s="120" t="s">
        <v>1520</v>
      </c>
      <c r="D204" s="120" t="s">
        <v>1521</v>
      </c>
      <c r="E204" s="120" t="s">
        <v>1222</v>
      </c>
      <c r="F204" s="120" t="s">
        <v>1223</v>
      </c>
      <c r="G204" s="120" t="s">
        <v>781</v>
      </c>
      <c r="H204" s="120" t="s">
        <v>133</v>
      </c>
      <c r="I204" s="120">
        <v>7</v>
      </c>
      <c r="J204" s="120" t="s">
        <v>1219</v>
      </c>
      <c r="K204" s="120" t="s">
        <v>1220</v>
      </c>
    </row>
    <row r="205" spans="1:11">
      <c r="A205" s="120" t="s">
        <v>1131</v>
      </c>
      <c r="B205" s="120" t="s">
        <v>218</v>
      </c>
      <c r="C205" s="120" t="s">
        <v>1522</v>
      </c>
      <c r="D205" s="120" t="s">
        <v>1523</v>
      </c>
      <c r="E205" s="120" t="s">
        <v>1222</v>
      </c>
      <c r="F205" s="120" t="s">
        <v>1223</v>
      </c>
      <c r="G205" s="120" t="s">
        <v>781</v>
      </c>
      <c r="H205" s="120" t="s">
        <v>133</v>
      </c>
      <c r="I205" s="120">
        <v>2</v>
      </c>
      <c r="J205" s="120" t="s">
        <v>1219</v>
      </c>
      <c r="K205" s="120" t="s">
        <v>1220</v>
      </c>
    </row>
    <row r="206" spans="1:11">
      <c r="A206" s="120" t="s">
        <v>1131</v>
      </c>
      <c r="B206" s="120" t="s">
        <v>218</v>
      </c>
      <c r="C206" s="120" t="s">
        <v>1524</v>
      </c>
      <c r="D206" s="120" t="s">
        <v>1833</v>
      </c>
      <c r="E206" s="120" t="s">
        <v>1222</v>
      </c>
      <c r="F206" s="120" t="s">
        <v>1223</v>
      </c>
      <c r="G206" s="120" t="s">
        <v>781</v>
      </c>
      <c r="H206" s="120" t="s">
        <v>133</v>
      </c>
      <c r="I206" s="120">
        <v>1</v>
      </c>
      <c r="J206" s="120" t="s">
        <v>1219</v>
      </c>
      <c r="K206" s="120" t="s">
        <v>1220</v>
      </c>
    </row>
    <row r="207" spans="1:11">
      <c r="A207" s="120" t="s">
        <v>1131</v>
      </c>
      <c r="B207" s="120" t="s">
        <v>218</v>
      </c>
      <c r="C207" s="120" t="s">
        <v>986</v>
      </c>
      <c r="D207" s="120" t="s">
        <v>987</v>
      </c>
      <c r="E207" s="120" t="s">
        <v>1222</v>
      </c>
      <c r="F207" s="120" t="s">
        <v>1223</v>
      </c>
      <c r="G207" s="120" t="s">
        <v>781</v>
      </c>
      <c r="H207" s="120" t="s">
        <v>133</v>
      </c>
      <c r="I207" s="120">
        <v>3</v>
      </c>
      <c r="J207" s="120" t="s">
        <v>1219</v>
      </c>
      <c r="K207" s="120" t="s">
        <v>1220</v>
      </c>
    </row>
    <row r="208" spans="1:11">
      <c r="A208" s="120" t="s">
        <v>1131</v>
      </c>
      <c r="B208" s="120" t="s">
        <v>218</v>
      </c>
      <c r="C208" s="120" t="s">
        <v>988</v>
      </c>
      <c r="D208" s="120" t="s">
        <v>989</v>
      </c>
      <c r="E208" s="120" t="s">
        <v>1222</v>
      </c>
      <c r="F208" s="120" t="s">
        <v>1223</v>
      </c>
      <c r="G208" s="120" t="s">
        <v>781</v>
      </c>
      <c r="H208" s="120" t="s">
        <v>133</v>
      </c>
      <c r="I208" s="120">
        <v>3</v>
      </c>
      <c r="J208" s="120" t="s">
        <v>1219</v>
      </c>
      <c r="K208" s="120" t="s">
        <v>1220</v>
      </c>
    </row>
    <row r="209" spans="1:11">
      <c r="A209" s="120" t="s">
        <v>1131</v>
      </c>
      <c r="B209" s="120" t="s">
        <v>218</v>
      </c>
      <c r="C209" s="120" t="s">
        <v>1510</v>
      </c>
      <c r="D209" s="120" t="s">
        <v>1511</v>
      </c>
      <c r="E209" s="120" t="s">
        <v>1222</v>
      </c>
      <c r="F209" s="120" t="s">
        <v>1223</v>
      </c>
      <c r="G209" s="120" t="s">
        <v>781</v>
      </c>
      <c r="H209" s="120" t="s">
        <v>133</v>
      </c>
      <c r="I209" s="120">
        <v>1</v>
      </c>
      <c r="J209" s="120" t="s">
        <v>1219</v>
      </c>
      <c r="K209" s="120" t="s">
        <v>1220</v>
      </c>
    </row>
    <row r="210" spans="1:11">
      <c r="A210" s="120" t="s">
        <v>1131</v>
      </c>
      <c r="B210" s="120" t="s">
        <v>218</v>
      </c>
      <c r="C210" s="120" t="s">
        <v>1525</v>
      </c>
      <c r="D210" s="120" t="s">
        <v>1526</v>
      </c>
      <c r="E210" s="120" t="s">
        <v>1280</v>
      </c>
      <c r="F210" s="120" t="s">
        <v>1281</v>
      </c>
      <c r="G210" s="120" t="s">
        <v>781</v>
      </c>
      <c r="H210" s="120" t="s">
        <v>133</v>
      </c>
      <c r="I210" s="120">
        <v>1</v>
      </c>
      <c r="J210" s="120" t="s">
        <v>1219</v>
      </c>
      <c r="K210" s="120" t="s">
        <v>1220</v>
      </c>
    </row>
    <row r="211" spans="1:11">
      <c r="A211" s="120" t="s">
        <v>1131</v>
      </c>
      <c r="B211" s="120" t="s">
        <v>218</v>
      </c>
      <c r="C211" s="120" t="s">
        <v>1527</v>
      </c>
      <c r="D211" s="120" t="s">
        <v>1528</v>
      </c>
      <c r="E211" s="120" t="s">
        <v>1280</v>
      </c>
      <c r="F211" s="120" t="s">
        <v>1281</v>
      </c>
      <c r="G211" s="120" t="s">
        <v>781</v>
      </c>
      <c r="H211" s="120" t="s">
        <v>133</v>
      </c>
      <c r="I211" s="120">
        <v>2</v>
      </c>
      <c r="J211" s="120" t="s">
        <v>1219</v>
      </c>
      <c r="K211" s="120" t="s">
        <v>1220</v>
      </c>
    </row>
    <row r="212" spans="1:11">
      <c r="A212" s="120" t="s">
        <v>1131</v>
      </c>
      <c r="B212" s="120" t="s">
        <v>218</v>
      </c>
      <c r="C212" s="120" t="s">
        <v>986</v>
      </c>
      <c r="D212" s="120" t="s">
        <v>987</v>
      </c>
      <c r="E212" s="120" t="s">
        <v>1280</v>
      </c>
      <c r="F212" s="120" t="s">
        <v>1281</v>
      </c>
      <c r="G212" s="120" t="s">
        <v>781</v>
      </c>
      <c r="H212" s="120" t="s">
        <v>133</v>
      </c>
      <c r="I212" s="120">
        <v>7</v>
      </c>
      <c r="J212" s="120" t="s">
        <v>1219</v>
      </c>
      <c r="K212" s="120" t="s">
        <v>1220</v>
      </c>
    </row>
    <row r="213" spans="1:11">
      <c r="A213" s="120" t="s">
        <v>1131</v>
      </c>
      <c r="B213" s="120" t="s">
        <v>218</v>
      </c>
      <c r="C213" s="120" t="s">
        <v>988</v>
      </c>
      <c r="D213" s="120" t="s">
        <v>989</v>
      </c>
      <c r="E213" s="120" t="s">
        <v>1280</v>
      </c>
      <c r="F213" s="120" t="s">
        <v>1281</v>
      </c>
      <c r="G213" s="120" t="s">
        <v>781</v>
      </c>
      <c r="H213" s="120" t="s">
        <v>133</v>
      </c>
      <c r="I213" s="120">
        <v>7</v>
      </c>
      <c r="J213" s="120" t="s">
        <v>1219</v>
      </c>
      <c r="K213" s="120" t="s">
        <v>1220</v>
      </c>
    </row>
    <row r="214" spans="1:11">
      <c r="A214" s="120" t="s">
        <v>1131</v>
      </c>
      <c r="B214" s="120" t="s">
        <v>218</v>
      </c>
      <c r="C214" s="120" t="s">
        <v>1529</v>
      </c>
      <c r="D214" s="120" t="s">
        <v>1530</v>
      </c>
      <c r="E214" s="120" t="s">
        <v>1280</v>
      </c>
      <c r="F214" s="120" t="s">
        <v>1281</v>
      </c>
      <c r="G214" s="120" t="s">
        <v>781</v>
      </c>
      <c r="H214" s="120" t="s">
        <v>133</v>
      </c>
      <c r="I214" s="120">
        <v>4</v>
      </c>
      <c r="J214" s="120" t="s">
        <v>1219</v>
      </c>
      <c r="K214" s="120" t="s">
        <v>1220</v>
      </c>
    </row>
    <row r="215" spans="1:11">
      <c r="A215" s="120" t="s">
        <v>1131</v>
      </c>
      <c r="B215" s="120" t="s">
        <v>218</v>
      </c>
      <c r="C215" s="120" t="s">
        <v>1514</v>
      </c>
      <c r="D215" s="120" t="s">
        <v>1515</v>
      </c>
      <c r="E215" s="120" t="s">
        <v>1280</v>
      </c>
      <c r="F215" s="120" t="s">
        <v>1281</v>
      </c>
      <c r="G215" s="120" t="s">
        <v>781</v>
      </c>
      <c r="H215" s="120" t="s">
        <v>133</v>
      </c>
      <c r="I215" s="120">
        <v>3</v>
      </c>
      <c r="J215" s="120" t="s">
        <v>1219</v>
      </c>
      <c r="K215" s="120" t="s">
        <v>1220</v>
      </c>
    </row>
    <row r="216" spans="1:11">
      <c r="A216" s="120" t="s">
        <v>1131</v>
      </c>
      <c r="B216" s="120" t="s">
        <v>218</v>
      </c>
      <c r="C216" s="120" t="s">
        <v>1531</v>
      </c>
      <c r="D216" s="120" t="s">
        <v>1532</v>
      </c>
      <c r="E216" s="120" t="s">
        <v>1280</v>
      </c>
      <c r="F216" s="120" t="s">
        <v>1281</v>
      </c>
      <c r="G216" s="120" t="s">
        <v>781</v>
      </c>
      <c r="H216" s="120" t="s">
        <v>133</v>
      </c>
      <c r="I216" s="120">
        <v>3</v>
      </c>
      <c r="J216" s="120" t="s">
        <v>1219</v>
      </c>
      <c r="K216" s="120" t="s">
        <v>1220</v>
      </c>
    </row>
    <row r="217" spans="1:11">
      <c r="A217" s="120" t="s">
        <v>1131</v>
      </c>
      <c r="B217" s="120" t="s">
        <v>218</v>
      </c>
      <c r="C217" s="120" t="s">
        <v>1498</v>
      </c>
      <c r="D217" s="120" t="s">
        <v>1499</v>
      </c>
      <c r="E217" s="120" t="s">
        <v>798</v>
      </c>
      <c r="F217" s="120" t="s">
        <v>799</v>
      </c>
      <c r="G217" s="120" t="s">
        <v>781</v>
      </c>
      <c r="H217" s="120" t="s">
        <v>133</v>
      </c>
      <c r="I217" s="120">
        <v>3</v>
      </c>
      <c r="J217" s="120" t="s">
        <v>1219</v>
      </c>
      <c r="K217" s="120" t="s">
        <v>1220</v>
      </c>
    </row>
    <row r="218" spans="1:11">
      <c r="A218" s="120" t="s">
        <v>1131</v>
      </c>
      <c r="B218" s="120" t="s">
        <v>218</v>
      </c>
      <c r="C218" s="120" t="s">
        <v>1533</v>
      </c>
      <c r="D218" s="120" t="s">
        <v>1534</v>
      </c>
      <c r="E218" s="120" t="s">
        <v>798</v>
      </c>
      <c r="F218" s="120" t="s">
        <v>799</v>
      </c>
      <c r="G218" s="120" t="s">
        <v>781</v>
      </c>
      <c r="H218" s="120" t="s">
        <v>133</v>
      </c>
      <c r="I218" s="120">
        <v>2</v>
      </c>
      <c r="J218" s="120" t="s">
        <v>1219</v>
      </c>
      <c r="K218" s="120" t="s">
        <v>1220</v>
      </c>
    </row>
    <row r="219" spans="1:11">
      <c r="A219" s="120" t="s">
        <v>1131</v>
      </c>
      <c r="B219" s="120" t="s">
        <v>218</v>
      </c>
      <c r="C219" s="120" t="s">
        <v>1500</v>
      </c>
      <c r="D219" s="120" t="s">
        <v>1501</v>
      </c>
      <c r="E219" s="120" t="s">
        <v>798</v>
      </c>
      <c r="F219" s="120" t="s">
        <v>799</v>
      </c>
      <c r="G219" s="120" t="s">
        <v>781</v>
      </c>
      <c r="H219" s="120" t="s">
        <v>133</v>
      </c>
      <c r="I219" s="120">
        <v>2</v>
      </c>
      <c r="J219" s="120" t="s">
        <v>1219</v>
      </c>
      <c r="K219" s="120" t="s">
        <v>1220</v>
      </c>
    </row>
    <row r="220" spans="1:11">
      <c r="A220" s="120" t="s">
        <v>1131</v>
      </c>
      <c r="B220" s="120" t="s">
        <v>218</v>
      </c>
      <c r="C220" s="120" t="s">
        <v>1535</v>
      </c>
      <c r="D220" s="120" t="s">
        <v>1536</v>
      </c>
      <c r="E220" s="120" t="s">
        <v>798</v>
      </c>
      <c r="F220" s="120" t="s">
        <v>799</v>
      </c>
      <c r="G220" s="120" t="s">
        <v>781</v>
      </c>
      <c r="H220" s="120" t="s">
        <v>133</v>
      </c>
      <c r="I220" s="120">
        <v>2</v>
      </c>
      <c r="J220" s="120" t="s">
        <v>1219</v>
      </c>
      <c r="K220" s="120" t="s">
        <v>1220</v>
      </c>
    </row>
    <row r="221" spans="1:11">
      <c r="A221" s="120" t="s">
        <v>1131</v>
      </c>
      <c r="B221" s="120" t="s">
        <v>218</v>
      </c>
      <c r="C221" s="120" t="s">
        <v>1537</v>
      </c>
      <c r="D221" s="120" t="s">
        <v>1538</v>
      </c>
      <c r="E221" s="120" t="s">
        <v>798</v>
      </c>
      <c r="F221" s="120" t="s">
        <v>799</v>
      </c>
      <c r="G221" s="120" t="s">
        <v>781</v>
      </c>
      <c r="H221" s="120" t="s">
        <v>133</v>
      </c>
      <c r="I221" s="120">
        <v>1</v>
      </c>
      <c r="J221" s="120" t="s">
        <v>1219</v>
      </c>
      <c r="K221" s="120" t="s">
        <v>1220</v>
      </c>
    </row>
    <row r="222" spans="1:11">
      <c r="A222" s="120" t="s">
        <v>1131</v>
      </c>
      <c r="B222" s="120" t="s">
        <v>218</v>
      </c>
      <c r="C222" s="120" t="s">
        <v>1539</v>
      </c>
      <c r="D222" s="120" t="s">
        <v>1540</v>
      </c>
      <c r="E222" s="120" t="s">
        <v>798</v>
      </c>
      <c r="F222" s="120" t="s">
        <v>799</v>
      </c>
      <c r="G222" s="120" t="s">
        <v>781</v>
      </c>
      <c r="H222" s="120" t="s">
        <v>133</v>
      </c>
      <c r="I222" s="120">
        <v>1</v>
      </c>
      <c r="J222" s="120" t="s">
        <v>1219</v>
      </c>
      <c r="K222" s="120" t="s">
        <v>1220</v>
      </c>
    </row>
    <row r="223" spans="1:11">
      <c r="A223" s="120" t="s">
        <v>1131</v>
      </c>
      <c r="B223" s="120" t="s">
        <v>218</v>
      </c>
      <c r="C223" s="120" t="s">
        <v>1541</v>
      </c>
      <c r="D223" s="120" t="s">
        <v>1542</v>
      </c>
      <c r="E223" s="120" t="s">
        <v>798</v>
      </c>
      <c r="F223" s="120" t="s">
        <v>799</v>
      </c>
      <c r="G223" s="120" t="s">
        <v>781</v>
      </c>
      <c r="H223" s="120" t="s">
        <v>133</v>
      </c>
      <c r="I223" s="120">
        <v>3</v>
      </c>
      <c r="J223" s="120" t="s">
        <v>1219</v>
      </c>
      <c r="K223" s="120" t="s">
        <v>1220</v>
      </c>
    </row>
    <row r="224" spans="1:11">
      <c r="A224" s="120" t="s">
        <v>1131</v>
      </c>
      <c r="B224" s="120" t="s">
        <v>218</v>
      </c>
      <c r="C224" s="120" t="s">
        <v>1543</v>
      </c>
      <c r="D224" s="120" t="s">
        <v>1544</v>
      </c>
      <c r="E224" s="120" t="s">
        <v>798</v>
      </c>
      <c r="F224" s="120" t="s">
        <v>799</v>
      </c>
      <c r="G224" s="120" t="s">
        <v>781</v>
      </c>
      <c r="H224" s="120" t="s">
        <v>133</v>
      </c>
      <c r="I224" s="120">
        <v>1</v>
      </c>
      <c r="J224" s="120" t="s">
        <v>1219</v>
      </c>
      <c r="K224" s="120" t="s">
        <v>1220</v>
      </c>
    </row>
    <row r="225" spans="1:11">
      <c r="A225" s="120" t="s">
        <v>1131</v>
      </c>
      <c r="B225" s="120" t="s">
        <v>218</v>
      </c>
      <c r="C225" s="120" t="s">
        <v>1545</v>
      </c>
      <c r="D225" s="120" t="s">
        <v>1546</v>
      </c>
      <c r="E225" s="120" t="s">
        <v>1248</v>
      </c>
      <c r="F225" s="120" t="s">
        <v>1249</v>
      </c>
      <c r="G225" s="120" t="s">
        <v>781</v>
      </c>
      <c r="H225" s="120" t="s">
        <v>133</v>
      </c>
      <c r="I225" s="120">
        <v>3</v>
      </c>
      <c r="J225" s="120" t="s">
        <v>1219</v>
      </c>
      <c r="K225" s="120" t="s">
        <v>1220</v>
      </c>
    </row>
    <row r="226" spans="1:11">
      <c r="A226" s="120" t="s">
        <v>1131</v>
      </c>
      <c r="B226" s="120" t="s">
        <v>218</v>
      </c>
      <c r="C226" s="120" t="s">
        <v>1547</v>
      </c>
      <c r="D226" s="120" t="s">
        <v>1548</v>
      </c>
      <c r="E226" s="120" t="s">
        <v>1248</v>
      </c>
      <c r="F226" s="120" t="s">
        <v>1249</v>
      </c>
      <c r="G226" s="120" t="s">
        <v>781</v>
      </c>
      <c r="H226" s="120" t="s">
        <v>133</v>
      </c>
      <c r="I226" s="120">
        <v>1</v>
      </c>
      <c r="J226" s="120" t="s">
        <v>1219</v>
      </c>
      <c r="K226" s="120" t="s">
        <v>1220</v>
      </c>
    </row>
    <row r="227" spans="1:11">
      <c r="A227" s="120" t="s">
        <v>1131</v>
      </c>
      <c r="B227" s="120" t="s">
        <v>218</v>
      </c>
      <c r="C227" s="120" t="s">
        <v>1549</v>
      </c>
      <c r="D227" s="120" t="s">
        <v>1550</v>
      </c>
      <c r="E227" s="120" t="s">
        <v>1302</v>
      </c>
      <c r="F227" s="120" t="s">
        <v>1303</v>
      </c>
      <c r="G227" s="120" t="s">
        <v>781</v>
      </c>
      <c r="H227" s="120" t="s">
        <v>133</v>
      </c>
      <c r="I227" s="120">
        <v>3</v>
      </c>
      <c r="J227" s="120" t="s">
        <v>1219</v>
      </c>
      <c r="K227" s="120" t="s">
        <v>1220</v>
      </c>
    </row>
    <row r="228" spans="1:11">
      <c r="A228" s="120" t="s">
        <v>1131</v>
      </c>
      <c r="B228" s="120" t="s">
        <v>218</v>
      </c>
      <c r="C228" s="120" t="s">
        <v>1551</v>
      </c>
      <c r="D228" s="120" t="s">
        <v>1552</v>
      </c>
      <c r="E228" s="120" t="s">
        <v>1306</v>
      </c>
      <c r="F228" s="120" t="s">
        <v>1307</v>
      </c>
      <c r="G228" s="120" t="s">
        <v>781</v>
      </c>
      <c r="H228" s="120" t="s">
        <v>133</v>
      </c>
      <c r="I228" s="120">
        <v>1</v>
      </c>
      <c r="J228" s="120" t="s">
        <v>1219</v>
      </c>
      <c r="K228" s="120" t="s">
        <v>1220</v>
      </c>
    </row>
    <row r="229" spans="1:11">
      <c r="A229" s="120" t="s">
        <v>1176</v>
      </c>
      <c r="B229" s="120" t="s">
        <v>1177</v>
      </c>
      <c r="C229" s="120" t="s">
        <v>1834</v>
      </c>
      <c r="D229" s="120" t="s">
        <v>1835</v>
      </c>
      <c r="E229" s="120" t="s">
        <v>1274</v>
      </c>
      <c r="F229" s="120" t="s">
        <v>1275</v>
      </c>
      <c r="G229" s="120" t="s">
        <v>781</v>
      </c>
      <c r="H229" s="120" t="s">
        <v>133</v>
      </c>
      <c r="I229" s="120">
        <v>3</v>
      </c>
      <c r="J229" s="120" t="s">
        <v>1219</v>
      </c>
      <c r="K229" s="120" t="s">
        <v>1220</v>
      </c>
    </row>
    <row r="230" spans="1:11">
      <c r="A230" s="120" t="s">
        <v>1131</v>
      </c>
      <c r="B230" s="120" t="s">
        <v>218</v>
      </c>
      <c r="C230" s="120" t="s">
        <v>1555</v>
      </c>
      <c r="D230" s="120" t="s">
        <v>1556</v>
      </c>
      <c r="E230" s="120" t="s">
        <v>1557</v>
      </c>
      <c r="F230" s="120" t="s">
        <v>1558</v>
      </c>
      <c r="G230" s="120" t="s">
        <v>733</v>
      </c>
      <c r="H230" s="120" t="s">
        <v>734</v>
      </c>
      <c r="I230" s="120">
        <v>2</v>
      </c>
      <c r="J230" s="120" t="s">
        <v>1219</v>
      </c>
      <c r="K230" s="120" t="s">
        <v>1220</v>
      </c>
    </row>
    <row r="231" spans="1:11">
      <c r="A231" s="120" t="s">
        <v>1131</v>
      </c>
      <c r="B231" s="120" t="s">
        <v>218</v>
      </c>
      <c r="C231" s="120" t="s">
        <v>1151</v>
      </c>
      <c r="D231" s="120" t="s">
        <v>1152</v>
      </c>
      <c r="E231" s="120" t="s">
        <v>1557</v>
      </c>
      <c r="F231" s="120" t="s">
        <v>1558</v>
      </c>
      <c r="G231" s="120" t="s">
        <v>733</v>
      </c>
      <c r="H231" s="120" t="s">
        <v>734</v>
      </c>
      <c r="I231" s="120">
        <v>3</v>
      </c>
      <c r="J231" s="120" t="s">
        <v>1219</v>
      </c>
      <c r="K231" s="120" t="s">
        <v>1220</v>
      </c>
    </row>
    <row r="232" spans="1:11">
      <c r="A232" s="120" t="s">
        <v>1181</v>
      </c>
      <c r="B232" s="120" t="s">
        <v>1182</v>
      </c>
      <c r="C232" s="120" t="s">
        <v>1671</v>
      </c>
      <c r="D232" s="120" t="s">
        <v>1836</v>
      </c>
      <c r="E232" s="120" t="s">
        <v>1222</v>
      </c>
      <c r="F232" s="120" t="s">
        <v>1223</v>
      </c>
      <c r="G232" s="120" t="s">
        <v>781</v>
      </c>
      <c r="H232" s="120" t="s">
        <v>133</v>
      </c>
      <c r="I232" s="120">
        <v>7</v>
      </c>
      <c r="J232" s="120" t="s">
        <v>1219</v>
      </c>
      <c r="K232" s="120" t="s">
        <v>1220</v>
      </c>
    </row>
    <row r="233" spans="1:11">
      <c r="A233" s="120" t="s">
        <v>1131</v>
      </c>
      <c r="B233" s="120" t="s">
        <v>218</v>
      </c>
      <c r="C233" s="120" t="s">
        <v>1559</v>
      </c>
      <c r="D233" s="120" t="s">
        <v>1560</v>
      </c>
      <c r="E233" s="120" t="s">
        <v>1145</v>
      </c>
      <c r="F233" s="120" t="s">
        <v>1146</v>
      </c>
      <c r="G233" s="120" t="s">
        <v>733</v>
      </c>
      <c r="H233" s="120" t="s">
        <v>734</v>
      </c>
      <c r="I233" s="120">
        <v>4</v>
      </c>
      <c r="J233" s="120" t="s">
        <v>1219</v>
      </c>
      <c r="K233" s="120" t="s">
        <v>1220</v>
      </c>
    </row>
    <row r="234" spans="1:11">
      <c r="A234" s="120" t="s">
        <v>1131</v>
      </c>
      <c r="B234" s="120" t="s">
        <v>218</v>
      </c>
      <c r="C234" s="120" t="s">
        <v>1147</v>
      </c>
      <c r="D234" s="120" t="s">
        <v>1148</v>
      </c>
      <c r="E234" s="120" t="s">
        <v>1145</v>
      </c>
      <c r="F234" s="120" t="s">
        <v>1146</v>
      </c>
      <c r="G234" s="120" t="s">
        <v>733</v>
      </c>
      <c r="H234" s="120" t="s">
        <v>734</v>
      </c>
      <c r="I234" s="120">
        <v>4</v>
      </c>
      <c r="J234" s="120" t="s">
        <v>1219</v>
      </c>
      <c r="K234" s="120" t="s">
        <v>1220</v>
      </c>
    </row>
    <row r="235" spans="1:11">
      <c r="A235" s="120" t="s">
        <v>1131</v>
      </c>
      <c r="B235" s="120" t="s">
        <v>218</v>
      </c>
      <c r="C235" s="120" t="s">
        <v>1149</v>
      </c>
      <c r="D235" s="120" t="s">
        <v>1150</v>
      </c>
      <c r="E235" s="120" t="s">
        <v>1145</v>
      </c>
      <c r="F235" s="120" t="s">
        <v>1146</v>
      </c>
      <c r="G235" s="120" t="s">
        <v>733</v>
      </c>
      <c r="H235" s="120" t="s">
        <v>734</v>
      </c>
      <c r="I235" s="120">
        <v>4</v>
      </c>
      <c r="J235" s="120" t="s">
        <v>1219</v>
      </c>
      <c r="K235" s="120" t="s">
        <v>1220</v>
      </c>
    </row>
    <row r="236" spans="1:11">
      <c r="A236" s="120" t="s">
        <v>1131</v>
      </c>
      <c r="B236" s="120" t="s">
        <v>218</v>
      </c>
      <c r="C236" s="120" t="s">
        <v>1151</v>
      </c>
      <c r="D236" s="120" t="s">
        <v>1152</v>
      </c>
      <c r="E236" s="120" t="s">
        <v>1145</v>
      </c>
      <c r="F236" s="120" t="s">
        <v>1146</v>
      </c>
      <c r="G236" s="120" t="s">
        <v>733</v>
      </c>
      <c r="H236" s="120" t="s">
        <v>734</v>
      </c>
      <c r="I236" s="120">
        <v>7</v>
      </c>
      <c r="J236" s="120" t="s">
        <v>1219</v>
      </c>
      <c r="K236" s="120" t="s">
        <v>1220</v>
      </c>
    </row>
    <row r="237" spans="1:11">
      <c r="A237" s="120" t="s">
        <v>1131</v>
      </c>
      <c r="B237" s="120" t="s">
        <v>218</v>
      </c>
      <c r="C237" s="120" t="s">
        <v>1561</v>
      </c>
      <c r="D237" s="120" t="s">
        <v>1837</v>
      </c>
      <c r="E237" s="120" t="s">
        <v>1145</v>
      </c>
      <c r="F237" s="120" t="s">
        <v>1146</v>
      </c>
      <c r="G237" s="120" t="s">
        <v>733</v>
      </c>
      <c r="H237" s="120" t="s">
        <v>734</v>
      </c>
      <c r="I237" s="120">
        <v>7</v>
      </c>
      <c r="J237" s="120" t="s">
        <v>1219</v>
      </c>
      <c r="K237" s="120" t="s">
        <v>1220</v>
      </c>
    </row>
    <row r="238" spans="1:11">
      <c r="A238" s="120" t="s">
        <v>1131</v>
      </c>
      <c r="B238" s="120" t="s">
        <v>218</v>
      </c>
      <c r="C238" s="120" t="s">
        <v>1562</v>
      </c>
      <c r="D238" s="120" t="s">
        <v>1563</v>
      </c>
      <c r="E238" s="120" t="s">
        <v>1145</v>
      </c>
      <c r="F238" s="120" t="s">
        <v>1146</v>
      </c>
      <c r="G238" s="120" t="s">
        <v>733</v>
      </c>
      <c r="H238" s="120" t="s">
        <v>734</v>
      </c>
      <c r="I238" s="120">
        <v>7</v>
      </c>
      <c r="J238" s="120" t="s">
        <v>1219</v>
      </c>
      <c r="K238" s="120" t="s">
        <v>1220</v>
      </c>
    </row>
    <row r="239" spans="1:11">
      <c r="A239" s="120" t="s">
        <v>1131</v>
      </c>
      <c r="B239" s="120" t="s">
        <v>218</v>
      </c>
      <c r="C239" s="120" t="s">
        <v>1564</v>
      </c>
      <c r="D239" s="120" t="s">
        <v>1565</v>
      </c>
      <c r="E239" s="120" t="s">
        <v>1145</v>
      </c>
      <c r="F239" s="120" t="s">
        <v>1146</v>
      </c>
      <c r="G239" s="120" t="s">
        <v>733</v>
      </c>
      <c r="H239" s="120" t="s">
        <v>734</v>
      </c>
      <c r="I239" s="120">
        <v>7</v>
      </c>
      <c r="J239" s="120" t="s">
        <v>1219</v>
      </c>
      <c r="K239" s="120" t="s">
        <v>1220</v>
      </c>
    </row>
    <row r="240" spans="1:11">
      <c r="A240" s="120" t="s">
        <v>1131</v>
      </c>
      <c r="B240" s="120" t="s">
        <v>218</v>
      </c>
      <c r="C240" s="120" t="s">
        <v>1566</v>
      </c>
      <c r="D240" s="120" t="s">
        <v>1567</v>
      </c>
      <c r="E240" s="120" t="s">
        <v>1568</v>
      </c>
      <c r="F240" s="120" t="s">
        <v>1569</v>
      </c>
      <c r="G240" s="120" t="s">
        <v>733</v>
      </c>
      <c r="H240" s="120" t="s">
        <v>734</v>
      </c>
      <c r="I240" s="120">
        <v>3</v>
      </c>
      <c r="J240" s="120" t="s">
        <v>1219</v>
      </c>
      <c r="K240" s="120" t="s">
        <v>1220</v>
      </c>
    </row>
    <row r="241" spans="1:11">
      <c r="A241" s="120" t="s">
        <v>1131</v>
      </c>
      <c r="B241" s="120" t="s">
        <v>218</v>
      </c>
      <c r="C241" s="120" t="s">
        <v>1559</v>
      </c>
      <c r="D241" s="120" t="s">
        <v>1560</v>
      </c>
      <c r="E241" s="120" t="s">
        <v>1568</v>
      </c>
      <c r="F241" s="120" t="s">
        <v>1569</v>
      </c>
      <c r="G241" s="120" t="s">
        <v>733</v>
      </c>
      <c r="H241" s="120" t="s">
        <v>734</v>
      </c>
      <c r="I241" s="120">
        <v>4</v>
      </c>
      <c r="J241" s="120" t="s">
        <v>1219</v>
      </c>
      <c r="K241" s="120" t="s">
        <v>1220</v>
      </c>
    </row>
    <row r="242" spans="1:11">
      <c r="A242" s="120" t="s">
        <v>1131</v>
      </c>
      <c r="B242" s="120" t="s">
        <v>218</v>
      </c>
      <c r="C242" s="120" t="s">
        <v>1561</v>
      </c>
      <c r="D242" s="120" t="s">
        <v>1837</v>
      </c>
      <c r="E242" s="120" t="s">
        <v>1568</v>
      </c>
      <c r="F242" s="120" t="s">
        <v>1569</v>
      </c>
      <c r="G242" s="120" t="s">
        <v>733</v>
      </c>
      <c r="H242" s="120" t="s">
        <v>734</v>
      </c>
      <c r="I242" s="120">
        <v>7</v>
      </c>
      <c r="J242" s="120" t="s">
        <v>1219</v>
      </c>
      <c r="K242" s="120" t="s">
        <v>1220</v>
      </c>
    </row>
    <row r="243" spans="1:11">
      <c r="A243" s="120" t="s">
        <v>1131</v>
      </c>
      <c r="B243" s="120" t="s">
        <v>218</v>
      </c>
      <c r="C243" s="120" t="s">
        <v>1562</v>
      </c>
      <c r="D243" s="120" t="s">
        <v>1563</v>
      </c>
      <c r="E243" s="120" t="s">
        <v>1568</v>
      </c>
      <c r="F243" s="120" t="s">
        <v>1569</v>
      </c>
      <c r="G243" s="120" t="s">
        <v>733</v>
      </c>
      <c r="H243" s="120" t="s">
        <v>734</v>
      </c>
      <c r="I243" s="120">
        <v>3</v>
      </c>
      <c r="J243" s="120" t="s">
        <v>1219</v>
      </c>
      <c r="K243" s="120" t="s">
        <v>1220</v>
      </c>
    </row>
    <row r="244" spans="1:11">
      <c r="A244" s="120" t="s">
        <v>1131</v>
      </c>
      <c r="B244" s="120" t="s">
        <v>218</v>
      </c>
      <c r="C244" s="120" t="s">
        <v>1570</v>
      </c>
      <c r="D244" s="120" t="s">
        <v>1571</v>
      </c>
      <c r="E244" s="120" t="s">
        <v>1568</v>
      </c>
      <c r="F244" s="120" t="s">
        <v>1569</v>
      </c>
      <c r="G244" s="120" t="s">
        <v>733</v>
      </c>
      <c r="H244" s="120" t="s">
        <v>734</v>
      </c>
      <c r="I244" s="120">
        <v>7</v>
      </c>
      <c r="J244" s="120" t="s">
        <v>1219</v>
      </c>
      <c r="K244" s="120" t="s">
        <v>1220</v>
      </c>
    </row>
    <row r="245" spans="1:11">
      <c r="A245" s="120" t="s">
        <v>1131</v>
      </c>
      <c r="B245" s="120" t="s">
        <v>218</v>
      </c>
      <c r="C245" s="120" t="s">
        <v>1564</v>
      </c>
      <c r="D245" s="120" t="s">
        <v>1565</v>
      </c>
      <c r="E245" s="120" t="s">
        <v>1568</v>
      </c>
      <c r="F245" s="120" t="s">
        <v>1569</v>
      </c>
      <c r="G245" s="120" t="s">
        <v>733</v>
      </c>
      <c r="H245" s="120" t="s">
        <v>734</v>
      </c>
      <c r="I245" s="120">
        <v>7</v>
      </c>
      <c r="J245" s="120" t="s">
        <v>1219</v>
      </c>
      <c r="K245" s="120" t="s">
        <v>1220</v>
      </c>
    </row>
    <row r="246" spans="1:11">
      <c r="A246" s="120" t="s">
        <v>1678</v>
      </c>
      <c r="B246" s="120" t="s">
        <v>1838</v>
      </c>
      <c r="C246" s="120" t="s">
        <v>1682</v>
      </c>
      <c r="D246" s="120" t="s">
        <v>1839</v>
      </c>
      <c r="E246" s="120" t="s">
        <v>847</v>
      </c>
      <c r="F246" s="120" t="s">
        <v>848</v>
      </c>
      <c r="G246" s="120" t="s">
        <v>781</v>
      </c>
      <c r="H246" s="120" t="s">
        <v>133</v>
      </c>
      <c r="I246" s="120">
        <v>1</v>
      </c>
      <c r="J246" s="120" t="s">
        <v>1219</v>
      </c>
      <c r="K246" s="120" t="s">
        <v>1220</v>
      </c>
    </row>
    <row r="247" spans="1:11">
      <c r="A247" s="120" t="s">
        <v>1572</v>
      </c>
      <c r="B247" s="120" t="s">
        <v>1573</v>
      </c>
      <c r="C247" s="120" t="s">
        <v>1574</v>
      </c>
      <c r="D247" s="120" t="s">
        <v>1840</v>
      </c>
      <c r="E247" s="120" t="s">
        <v>1222</v>
      </c>
      <c r="F247" s="120" t="s">
        <v>1223</v>
      </c>
      <c r="G247" s="120" t="s">
        <v>781</v>
      </c>
      <c r="H247" s="120" t="s">
        <v>133</v>
      </c>
      <c r="I247" s="120">
        <v>1</v>
      </c>
      <c r="J247" s="120" t="s">
        <v>1219</v>
      </c>
      <c r="K247" s="120" t="s">
        <v>1220</v>
      </c>
    </row>
    <row r="248" spans="1:11">
      <c r="A248" s="120" t="s">
        <v>1575</v>
      </c>
      <c r="B248" s="120" t="s">
        <v>412</v>
      </c>
      <c r="C248" s="120" t="s">
        <v>1576</v>
      </c>
      <c r="D248" s="120" t="s">
        <v>1577</v>
      </c>
      <c r="E248" s="120" t="s">
        <v>1234</v>
      </c>
      <c r="F248" s="120" t="s">
        <v>1235</v>
      </c>
      <c r="G248" s="120" t="s">
        <v>781</v>
      </c>
      <c r="H248" s="120" t="s">
        <v>133</v>
      </c>
      <c r="I248" s="120">
        <v>1</v>
      </c>
      <c r="J248" s="120" t="s">
        <v>1219</v>
      </c>
      <c r="K248" s="120" t="s">
        <v>1220</v>
      </c>
    </row>
    <row r="249" spans="1:11">
      <c r="A249" s="120" t="s">
        <v>1575</v>
      </c>
      <c r="B249" s="120" t="s">
        <v>412</v>
      </c>
      <c r="C249" s="120" t="s">
        <v>1578</v>
      </c>
      <c r="D249" s="120" t="s">
        <v>1841</v>
      </c>
      <c r="E249" s="120" t="s">
        <v>1579</v>
      </c>
      <c r="F249" s="120" t="s">
        <v>1580</v>
      </c>
      <c r="G249" s="120" t="s">
        <v>733</v>
      </c>
      <c r="H249" s="120" t="s">
        <v>734</v>
      </c>
      <c r="I249" s="120">
        <v>2</v>
      </c>
      <c r="J249" s="120" t="s">
        <v>1219</v>
      </c>
      <c r="K249" s="120" t="s">
        <v>1220</v>
      </c>
    </row>
    <row r="250" spans="1:11">
      <c r="A250" s="120" t="s">
        <v>1575</v>
      </c>
      <c r="B250" s="120" t="s">
        <v>412</v>
      </c>
      <c r="C250" s="120" t="s">
        <v>1581</v>
      </c>
      <c r="D250" s="120" t="s">
        <v>1582</v>
      </c>
      <c r="E250" s="120" t="s">
        <v>1579</v>
      </c>
      <c r="F250" s="120" t="s">
        <v>1580</v>
      </c>
      <c r="G250" s="120" t="s">
        <v>733</v>
      </c>
      <c r="H250" s="120" t="s">
        <v>734</v>
      </c>
      <c r="I250" s="120">
        <v>3</v>
      </c>
      <c r="J250" s="120" t="s">
        <v>1219</v>
      </c>
      <c r="K250" s="120" t="s">
        <v>1220</v>
      </c>
    </row>
    <row r="251" spans="1:11">
      <c r="A251" s="120" t="s">
        <v>1575</v>
      </c>
      <c r="B251" s="120" t="s">
        <v>412</v>
      </c>
      <c r="C251" s="120" t="s">
        <v>1583</v>
      </c>
      <c r="D251" s="120" t="s">
        <v>1584</v>
      </c>
      <c r="E251" s="120" t="s">
        <v>1579</v>
      </c>
      <c r="F251" s="120" t="s">
        <v>1580</v>
      </c>
      <c r="G251" s="120" t="s">
        <v>733</v>
      </c>
      <c r="H251" s="120" t="s">
        <v>734</v>
      </c>
      <c r="I251" s="120">
        <v>2</v>
      </c>
      <c r="J251" s="120" t="s">
        <v>1219</v>
      </c>
      <c r="K251" s="120" t="s">
        <v>1220</v>
      </c>
    </row>
    <row r="252" spans="1:11">
      <c r="A252" s="120" t="s">
        <v>1159</v>
      </c>
      <c r="B252" s="120" t="s">
        <v>1160</v>
      </c>
      <c r="C252" s="120" t="s">
        <v>1585</v>
      </c>
      <c r="D252" s="120" t="s">
        <v>1586</v>
      </c>
      <c r="E252" s="120" t="s">
        <v>1587</v>
      </c>
      <c r="F252" s="120" t="s">
        <v>1588</v>
      </c>
      <c r="G252" s="120" t="s">
        <v>781</v>
      </c>
      <c r="H252" s="120" t="s">
        <v>133</v>
      </c>
      <c r="I252" s="120">
        <v>14</v>
      </c>
      <c r="J252" s="120" t="s">
        <v>1219</v>
      </c>
      <c r="K252" s="120" t="s">
        <v>1220</v>
      </c>
    </row>
    <row r="253" spans="1:11">
      <c r="A253" s="120" t="s">
        <v>1159</v>
      </c>
      <c r="B253" s="120" t="s">
        <v>1160</v>
      </c>
      <c r="C253" s="120" t="s">
        <v>1593</v>
      </c>
      <c r="D253" s="120" t="s">
        <v>1594</v>
      </c>
      <c r="E253" s="120" t="s">
        <v>1284</v>
      </c>
      <c r="F253" s="120" t="s">
        <v>1756</v>
      </c>
      <c r="G253" s="120" t="s">
        <v>781</v>
      </c>
      <c r="H253" s="120" t="s">
        <v>133</v>
      </c>
      <c r="I253" s="120">
        <v>11</v>
      </c>
      <c r="J253" s="120" t="s">
        <v>1219</v>
      </c>
      <c r="K253" s="120" t="s">
        <v>1220</v>
      </c>
    </row>
    <row r="254" spans="1:11">
      <c r="A254" s="120" t="s">
        <v>1159</v>
      </c>
      <c r="B254" s="120" t="s">
        <v>1160</v>
      </c>
      <c r="C254" s="120" t="s">
        <v>1595</v>
      </c>
      <c r="D254" s="120" t="s">
        <v>1596</v>
      </c>
      <c r="E254" s="120" t="s">
        <v>1284</v>
      </c>
      <c r="F254" s="120" t="s">
        <v>1756</v>
      </c>
      <c r="G254" s="120" t="s">
        <v>781</v>
      </c>
      <c r="H254" s="120" t="s">
        <v>133</v>
      </c>
      <c r="I254" s="120">
        <v>14</v>
      </c>
      <c r="J254" s="120" t="s">
        <v>1219</v>
      </c>
      <c r="K254" s="120" t="s">
        <v>1220</v>
      </c>
    </row>
    <row r="255" spans="1:11">
      <c r="A255" s="120" t="s">
        <v>1159</v>
      </c>
      <c r="B255" s="120" t="s">
        <v>1160</v>
      </c>
      <c r="C255" s="120" t="s">
        <v>1597</v>
      </c>
      <c r="D255" s="120" t="s">
        <v>1598</v>
      </c>
      <c r="E255" s="120" t="s">
        <v>1284</v>
      </c>
      <c r="F255" s="120" t="s">
        <v>1756</v>
      </c>
      <c r="G255" s="120" t="s">
        <v>781</v>
      </c>
      <c r="H255" s="120" t="s">
        <v>133</v>
      </c>
      <c r="I255" s="120">
        <v>14</v>
      </c>
      <c r="J255" s="120" t="s">
        <v>1219</v>
      </c>
      <c r="K255" s="120" t="s">
        <v>1220</v>
      </c>
    </row>
    <row r="256" spans="1:11">
      <c r="A256" s="120" t="s">
        <v>1159</v>
      </c>
      <c r="B256" s="120" t="s">
        <v>1160</v>
      </c>
      <c r="C256" s="120" t="s">
        <v>1599</v>
      </c>
      <c r="D256" s="120" t="s">
        <v>1600</v>
      </c>
      <c r="E256" s="120" t="s">
        <v>1284</v>
      </c>
      <c r="F256" s="120" t="s">
        <v>1756</v>
      </c>
      <c r="G256" s="120" t="s">
        <v>781</v>
      </c>
      <c r="H256" s="120" t="s">
        <v>133</v>
      </c>
      <c r="I256" s="120">
        <v>4</v>
      </c>
      <c r="J256" s="120" t="s">
        <v>1219</v>
      </c>
      <c r="K256" s="120" t="s">
        <v>1220</v>
      </c>
    </row>
    <row r="257" spans="1:11">
      <c r="A257" s="120" t="s">
        <v>1159</v>
      </c>
      <c r="B257" s="120" t="s">
        <v>1160</v>
      </c>
      <c r="C257" s="120" t="s">
        <v>1842</v>
      </c>
      <c r="D257" s="120" t="s">
        <v>1843</v>
      </c>
      <c r="E257" s="120" t="s">
        <v>1284</v>
      </c>
      <c r="F257" s="120" t="s">
        <v>1756</v>
      </c>
      <c r="G257" s="120" t="s">
        <v>781</v>
      </c>
      <c r="H257" s="120" t="s">
        <v>133</v>
      </c>
      <c r="I257" s="120">
        <v>4</v>
      </c>
      <c r="J257" s="120" t="s">
        <v>1219</v>
      </c>
      <c r="K257" s="120" t="s">
        <v>1220</v>
      </c>
    </row>
    <row r="258" spans="1:11">
      <c r="A258" s="120" t="s">
        <v>1159</v>
      </c>
      <c r="B258" s="120" t="s">
        <v>1160</v>
      </c>
      <c r="C258" s="120" t="s">
        <v>1601</v>
      </c>
      <c r="D258" s="120" t="s">
        <v>1602</v>
      </c>
      <c r="E258" s="120" t="s">
        <v>1284</v>
      </c>
      <c r="F258" s="120" t="s">
        <v>1756</v>
      </c>
      <c r="G258" s="120" t="s">
        <v>781</v>
      </c>
      <c r="H258" s="120" t="s">
        <v>133</v>
      </c>
      <c r="I258" s="120">
        <v>21</v>
      </c>
      <c r="J258" s="120" t="s">
        <v>1219</v>
      </c>
      <c r="K258" s="120" t="s">
        <v>1220</v>
      </c>
    </row>
    <row r="259" spans="1:11">
      <c r="A259" s="120" t="s">
        <v>1159</v>
      </c>
      <c r="B259" s="120" t="s">
        <v>1160</v>
      </c>
      <c r="C259" s="120" t="s">
        <v>1603</v>
      </c>
      <c r="D259" s="120" t="s">
        <v>1604</v>
      </c>
      <c r="E259" s="120" t="s">
        <v>1284</v>
      </c>
      <c r="F259" s="120" t="s">
        <v>1756</v>
      </c>
      <c r="G259" s="120" t="s">
        <v>781</v>
      </c>
      <c r="H259" s="120" t="s">
        <v>133</v>
      </c>
      <c r="I259" s="120">
        <v>14</v>
      </c>
      <c r="J259" s="120" t="s">
        <v>1219</v>
      </c>
      <c r="K259" s="120" t="s">
        <v>1220</v>
      </c>
    </row>
    <row r="260" spans="1:11">
      <c r="A260" s="120" t="s">
        <v>1159</v>
      </c>
      <c r="B260" s="120" t="s">
        <v>1160</v>
      </c>
      <c r="C260" s="120" t="s">
        <v>1605</v>
      </c>
      <c r="D260" s="120" t="s">
        <v>1606</v>
      </c>
      <c r="E260" s="120" t="s">
        <v>1284</v>
      </c>
      <c r="F260" s="120" t="s">
        <v>1756</v>
      </c>
      <c r="G260" s="120" t="s">
        <v>781</v>
      </c>
      <c r="H260" s="120" t="s">
        <v>133</v>
      </c>
      <c r="I260" s="120">
        <v>3</v>
      </c>
      <c r="J260" s="120" t="s">
        <v>1219</v>
      </c>
      <c r="K260" s="120" t="s">
        <v>1220</v>
      </c>
    </row>
    <row r="261" spans="1:11">
      <c r="A261" s="120" t="s">
        <v>1159</v>
      </c>
      <c r="B261" s="120" t="s">
        <v>1160</v>
      </c>
      <c r="C261" s="120" t="s">
        <v>1161</v>
      </c>
      <c r="D261" s="120" t="s">
        <v>1162</v>
      </c>
      <c r="E261" s="120" t="s">
        <v>1284</v>
      </c>
      <c r="F261" s="120" t="s">
        <v>1756</v>
      </c>
      <c r="G261" s="120" t="s">
        <v>781</v>
      </c>
      <c r="H261" s="120" t="s">
        <v>133</v>
      </c>
      <c r="I261" s="120">
        <v>3</v>
      </c>
      <c r="J261" s="120" t="s">
        <v>1219</v>
      </c>
      <c r="K261" s="120" t="s">
        <v>1220</v>
      </c>
    </row>
    <row r="262" spans="1:11">
      <c r="A262" s="120" t="s">
        <v>1159</v>
      </c>
      <c r="B262" s="120" t="s">
        <v>1160</v>
      </c>
      <c r="C262" s="120" t="s">
        <v>1607</v>
      </c>
      <c r="D262" s="120" t="s">
        <v>1608</v>
      </c>
      <c r="E262" s="120" t="s">
        <v>1234</v>
      </c>
      <c r="F262" s="120" t="s">
        <v>1235</v>
      </c>
      <c r="G262" s="120" t="s">
        <v>781</v>
      </c>
      <c r="H262" s="120" t="s">
        <v>133</v>
      </c>
      <c r="I262" s="120">
        <v>7</v>
      </c>
      <c r="J262" s="120" t="s">
        <v>1219</v>
      </c>
      <c r="K262" s="120" t="s">
        <v>1220</v>
      </c>
    </row>
    <row r="263" spans="1:11">
      <c r="A263" s="120" t="s">
        <v>1159</v>
      </c>
      <c r="B263" s="120" t="s">
        <v>1160</v>
      </c>
      <c r="C263" s="120" t="s">
        <v>1601</v>
      </c>
      <c r="D263" s="120" t="s">
        <v>1602</v>
      </c>
      <c r="E263" s="120" t="s">
        <v>1234</v>
      </c>
      <c r="F263" s="120" t="s">
        <v>1235</v>
      </c>
      <c r="G263" s="120" t="s">
        <v>781</v>
      </c>
      <c r="H263" s="120" t="s">
        <v>133</v>
      </c>
      <c r="I263" s="120">
        <v>14</v>
      </c>
      <c r="J263" s="120" t="s">
        <v>1219</v>
      </c>
      <c r="K263" s="120" t="s">
        <v>1220</v>
      </c>
    </row>
    <row r="264" spans="1:11">
      <c r="A264" s="120" t="s">
        <v>1159</v>
      </c>
      <c r="B264" s="120" t="s">
        <v>1160</v>
      </c>
      <c r="C264" s="120" t="s">
        <v>1609</v>
      </c>
      <c r="D264" s="120" t="s">
        <v>1610</v>
      </c>
      <c r="E264" s="120" t="s">
        <v>1222</v>
      </c>
      <c r="F264" s="120" t="s">
        <v>1223</v>
      </c>
      <c r="G264" s="120" t="s">
        <v>781</v>
      </c>
      <c r="H264" s="120" t="s">
        <v>133</v>
      </c>
      <c r="I264" s="120">
        <v>7</v>
      </c>
      <c r="J264" s="120" t="s">
        <v>1219</v>
      </c>
      <c r="K264" s="120" t="s">
        <v>1220</v>
      </c>
    </row>
    <row r="265" spans="1:11">
      <c r="A265" s="120" t="s">
        <v>1159</v>
      </c>
      <c r="B265" s="120" t="s">
        <v>1160</v>
      </c>
      <c r="C265" s="120" t="s">
        <v>1601</v>
      </c>
      <c r="D265" s="120" t="s">
        <v>1602</v>
      </c>
      <c r="E265" s="120" t="s">
        <v>1222</v>
      </c>
      <c r="F265" s="120" t="s">
        <v>1223</v>
      </c>
      <c r="G265" s="120" t="s">
        <v>781</v>
      </c>
      <c r="H265" s="120" t="s">
        <v>133</v>
      </c>
      <c r="I265" s="120">
        <v>7</v>
      </c>
      <c r="J265" s="120" t="s">
        <v>1219</v>
      </c>
      <c r="K265" s="120" t="s">
        <v>1220</v>
      </c>
    </row>
    <row r="266" spans="1:11">
      <c r="A266" s="120" t="s">
        <v>1159</v>
      </c>
      <c r="B266" s="120" t="s">
        <v>1160</v>
      </c>
      <c r="C266" s="120" t="s">
        <v>1601</v>
      </c>
      <c r="D266" s="120" t="s">
        <v>1602</v>
      </c>
      <c r="E266" s="120" t="s">
        <v>1280</v>
      </c>
      <c r="F266" s="120" t="s">
        <v>1281</v>
      </c>
      <c r="G266" s="120" t="s">
        <v>781</v>
      </c>
      <c r="H266" s="120" t="s">
        <v>133</v>
      </c>
      <c r="I266" s="120">
        <v>7</v>
      </c>
      <c r="J266" s="120" t="s">
        <v>1219</v>
      </c>
      <c r="K266" s="120" t="s">
        <v>1220</v>
      </c>
    </row>
    <row r="267" spans="1:11">
      <c r="A267" s="120" t="s">
        <v>1159</v>
      </c>
      <c r="B267" s="120" t="s">
        <v>1160</v>
      </c>
      <c r="C267" s="120" t="s">
        <v>1593</v>
      </c>
      <c r="D267" s="120" t="s">
        <v>1594</v>
      </c>
      <c r="E267" s="120" t="s">
        <v>1611</v>
      </c>
      <c r="F267" s="120" t="s">
        <v>1612</v>
      </c>
      <c r="G267" s="120" t="s">
        <v>781</v>
      </c>
      <c r="H267" s="120" t="s">
        <v>133</v>
      </c>
      <c r="I267" s="120">
        <v>7</v>
      </c>
      <c r="J267" s="120" t="s">
        <v>1219</v>
      </c>
      <c r="K267" s="120" t="s">
        <v>1220</v>
      </c>
    </row>
    <row r="268" spans="1:11">
      <c r="A268" s="120" t="s">
        <v>1159</v>
      </c>
      <c r="B268" s="120" t="s">
        <v>1160</v>
      </c>
      <c r="C268" s="120" t="s">
        <v>1607</v>
      </c>
      <c r="D268" s="120" t="s">
        <v>1608</v>
      </c>
      <c r="E268" s="120" t="s">
        <v>1844</v>
      </c>
      <c r="F268" s="120" t="s">
        <v>1845</v>
      </c>
      <c r="G268" s="120" t="s">
        <v>781</v>
      </c>
      <c r="H268" s="120" t="s">
        <v>133</v>
      </c>
      <c r="I268" s="120">
        <v>4</v>
      </c>
      <c r="J268" s="120" t="s">
        <v>1219</v>
      </c>
      <c r="K268" s="120" t="s">
        <v>1220</v>
      </c>
    </row>
    <row r="269" spans="1:11">
      <c r="A269" s="120" t="s">
        <v>1159</v>
      </c>
      <c r="B269" s="120" t="s">
        <v>1160</v>
      </c>
      <c r="C269" s="120" t="s">
        <v>1593</v>
      </c>
      <c r="D269" s="120" t="s">
        <v>1594</v>
      </c>
      <c r="E269" s="120" t="s">
        <v>798</v>
      </c>
      <c r="F269" s="120" t="s">
        <v>799</v>
      </c>
      <c r="G269" s="120" t="s">
        <v>781</v>
      </c>
      <c r="H269" s="120" t="s">
        <v>133</v>
      </c>
      <c r="I269" s="120">
        <v>8</v>
      </c>
      <c r="J269" s="120" t="s">
        <v>1219</v>
      </c>
      <c r="K269" s="120" t="s">
        <v>1220</v>
      </c>
    </row>
    <row r="270" spans="1:11">
      <c r="A270" s="120" t="s">
        <v>1159</v>
      </c>
      <c r="B270" s="120" t="s">
        <v>1160</v>
      </c>
      <c r="C270" s="120" t="s">
        <v>1621</v>
      </c>
      <c r="D270" s="120" t="s">
        <v>1622</v>
      </c>
      <c r="E270" s="120" t="s">
        <v>798</v>
      </c>
      <c r="F270" s="120" t="s">
        <v>799</v>
      </c>
      <c r="G270" s="120" t="s">
        <v>781</v>
      </c>
      <c r="H270" s="120" t="s">
        <v>133</v>
      </c>
      <c r="I270" s="120">
        <v>3</v>
      </c>
      <c r="J270" s="120" t="s">
        <v>1219</v>
      </c>
      <c r="K270" s="120" t="s">
        <v>1220</v>
      </c>
    </row>
    <row r="271" spans="1:11">
      <c r="A271" s="120" t="s">
        <v>1159</v>
      </c>
      <c r="B271" s="120" t="s">
        <v>1160</v>
      </c>
      <c r="C271" s="120" t="s">
        <v>1613</v>
      </c>
      <c r="D271" s="120" t="s">
        <v>1614</v>
      </c>
      <c r="E271" s="120" t="s">
        <v>1359</v>
      </c>
      <c r="F271" s="120" t="s">
        <v>1360</v>
      </c>
      <c r="G271" s="120" t="s">
        <v>781</v>
      </c>
      <c r="H271" s="120" t="s">
        <v>133</v>
      </c>
      <c r="I271" s="120">
        <v>3</v>
      </c>
      <c r="J271" s="120" t="s">
        <v>1219</v>
      </c>
      <c r="K271" s="120" t="s">
        <v>1220</v>
      </c>
    </row>
    <row r="272" spans="1:11">
      <c r="A272" s="120" t="s">
        <v>1159</v>
      </c>
      <c r="B272" s="120" t="s">
        <v>1160</v>
      </c>
      <c r="C272" s="120" t="s">
        <v>1615</v>
      </c>
      <c r="D272" s="120" t="s">
        <v>1616</v>
      </c>
      <c r="E272" s="120" t="s">
        <v>1359</v>
      </c>
      <c r="F272" s="120" t="s">
        <v>1360</v>
      </c>
      <c r="G272" s="120" t="s">
        <v>781</v>
      </c>
      <c r="H272" s="120" t="s">
        <v>133</v>
      </c>
      <c r="I272" s="120">
        <v>4</v>
      </c>
      <c r="J272" s="120" t="s">
        <v>1219</v>
      </c>
      <c r="K272" s="120" t="s">
        <v>1220</v>
      </c>
    </row>
    <row r="273" spans="1:11">
      <c r="A273" s="120" t="s">
        <v>1159</v>
      </c>
      <c r="B273" s="120" t="s">
        <v>1160</v>
      </c>
      <c r="C273" s="120" t="s">
        <v>1617</v>
      </c>
      <c r="D273" s="120" t="s">
        <v>1618</v>
      </c>
      <c r="E273" s="120" t="s">
        <v>1248</v>
      </c>
      <c r="F273" s="120" t="s">
        <v>1249</v>
      </c>
      <c r="G273" s="120" t="s">
        <v>781</v>
      </c>
      <c r="H273" s="120" t="s">
        <v>133</v>
      </c>
      <c r="I273" s="120">
        <v>4</v>
      </c>
      <c r="J273" s="120" t="s">
        <v>1219</v>
      </c>
      <c r="K273" s="120" t="s">
        <v>1220</v>
      </c>
    </row>
    <row r="274" spans="1:11">
      <c r="A274" s="120" t="s">
        <v>1159</v>
      </c>
      <c r="B274" s="120" t="s">
        <v>1160</v>
      </c>
      <c r="C274" s="120" t="s">
        <v>1846</v>
      </c>
      <c r="D274" s="120" t="s">
        <v>1847</v>
      </c>
      <c r="E274" s="120" t="s">
        <v>1248</v>
      </c>
      <c r="F274" s="120" t="s">
        <v>1249</v>
      </c>
      <c r="G274" s="120" t="s">
        <v>781</v>
      </c>
      <c r="H274" s="120" t="s">
        <v>133</v>
      </c>
      <c r="I274" s="120">
        <v>3</v>
      </c>
      <c r="J274" s="120" t="s">
        <v>1219</v>
      </c>
      <c r="K274" s="120" t="s">
        <v>1220</v>
      </c>
    </row>
    <row r="275" spans="1:11">
      <c r="A275" s="120" t="s">
        <v>1159</v>
      </c>
      <c r="B275" s="120" t="s">
        <v>1160</v>
      </c>
      <c r="C275" s="120" t="s">
        <v>1619</v>
      </c>
      <c r="D275" s="120" t="s">
        <v>1620</v>
      </c>
      <c r="E275" s="120" t="s">
        <v>1248</v>
      </c>
      <c r="F275" s="120" t="s">
        <v>1249</v>
      </c>
      <c r="G275" s="120" t="s">
        <v>781</v>
      </c>
      <c r="H275" s="120" t="s">
        <v>133</v>
      </c>
      <c r="I275" s="120">
        <v>7</v>
      </c>
      <c r="J275" s="120" t="s">
        <v>1219</v>
      </c>
      <c r="K275" s="120" t="s">
        <v>1220</v>
      </c>
    </row>
    <row r="276" spans="1:11">
      <c r="A276" s="120" t="s">
        <v>1159</v>
      </c>
      <c r="B276" s="120" t="s">
        <v>1160</v>
      </c>
      <c r="C276" s="120" t="s">
        <v>1601</v>
      </c>
      <c r="D276" s="120" t="s">
        <v>1602</v>
      </c>
      <c r="E276" s="120" t="s">
        <v>1304</v>
      </c>
      <c r="F276" s="120" t="s">
        <v>1305</v>
      </c>
      <c r="G276" s="120" t="s">
        <v>781</v>
      </c>
      <c r="H276" s="120" t="s">
        <v>133</v>
      </c>
      <c r="I276" s="120">
        <v>7</v>
      </c>
      <c r="J276" s="120" t="s">
        <v>1219</v>
      </c>
      <c r="K276" s="120" t="s">
        <v>1220</v>
      </c>
    </row>
    <row r="277" spans="1:11">
      <c r="A277" s="120" t="s">
        <v>1159</v>
      </c>
      <c r="B277" s="120" t="s">
        <v>1160</v>
      </c>
      <c r="C277" s="120" t="s">
        <v>1603</v>
      </c>
      <c r="D277" s="120" t="s">
        <v>1604</v>
      </c>
      <c r="E277" s="120" t="s">
        <v>1304</v>
      </c>
      <c r="F277" s="120" t="s">
        <v>1305</v>
      </c>
      <c r="G277" s="120" t="s">
        <v>781</v>
      </c>
      <c r="H277" s="120" t="s">
        <v>133</v>
      </c>
      <c r="I277" s="120">
        <v>7</v>
      </c>
      <c r="J277" s="120" t="s">
        <v>1219</v>
      </c>
      <c r="K277" s="120" t="s">
        <v>1220</v>
      </c>
    </row>
    <row r="278" spans="1:11">
      <c r="A278" s="120" t="s">
        <v>1159</v>
      </c>
      <c r="B278" s="120" t="s">
        <v>1160</v>
      </c>
      <c r="C278" s="120" t="s">
        <v>1621</v>
      </c>
      <c r="D278" s="120" t="s">
        <v>1622</v>
      </c>
      <c r="E278" s="120" t="s">
        <v>1306</v>
      </c>
      <c r="F278" s="120" t="s">
        <v>1307</v>
      </c>
      <c r="G278" s="120" t="s">
        <v>781</v>
      </c>
      <c r="H278" s="120" t="s">
        <v>133</v>
      </c>
      <c r="I278" s="120">
        <v>11</v>
      </c>
      <c r="J278" s="120" t="s">
        <v>1219</v>
      </c>
      <c r="K278" s="120" t="s">
        <v>1220</v>
      </c>
    </row>
    <row r="279" spans="1:11">
      <c r="A279" s="120" t="s">
        <v>1159</v>
      </c>
      <c r="B279" s="120" t="s">
        <v>1160</v>
      </c>
      <c r="C279" s="120" t="s">
        <v>1607</v>
      </c>
      <c r="D279" s="120" t="s">
        <v>1608</v>
      </c>
      <c r="E279" s="120" t="s">
        <v>1627</v>
      </c>
      <c r="F279" s="120" t="s">
        <v>1628</v>
      </c>
      <c r="G279" s="120" t="s">
        <v>781</v>
      </c>
      <c r="H279" s="120" t="s">
        <v>133</v>
      </c>
      <c r="I279" s="120">
        <v>3</v>
      </c>
      <c r="J279" s="120" t="s">
        <v>1219</v>
      </c>
      <c r="K279" s="120" t="s">
        <v>1220</v>
      </c>
    </row>
    <row r="280" spans="1:11">
      <c r="A280" s="120" t="s">
        <v>1159</v>
      </c>
      <c r="B280" s="120" t="s">
        <v>1160</v>
      </c>
      <c r="C280" s="120" t="s">
        <v>1625</v>
      </c>
      <c r="D280" s="120" t="s">
        <v>1626</v>
      </c>
      <c r="E280" s="120" t="s">
        <v>1627</v>
      </c>
      <c r="F280" s="120" t="s">
        <v>1628</v>
      </c>
      <c r="G280" s="120" t="s">
        <v>781</v>
      </c>
      <c r="H280" s="120" t="s">
        <v>133</v>
      </c>
      <c r="I280" s="120">
        <v>4</v>
      </c>
      <c r="J280" s="120" t="s">
        <v>1219</v>
      </c>
      <c r="K280" s="120" t="s">
        <v>1220</v>
      </c>
    </row>
    <row r="281" spans="1:11">
      <c r="A281" s="120" t="s">
        <v>1159</v>
      </c>
      <c r="B281" s="120" t="s">
        <v>1160</v>
      </c>
      <c r="C281" s="120" t="s">
        <v>1629</v>
      </c>
      <c r="D281" s="120" t="s">
        <v>1848</v>
      </c>
      <c r="E281" s="120" t="s">
        <v>1630</v>
      </c>
      <c r="F281" s="120" t="s">
        <v>1631</v>
      </c>
      <c r="G281" s="120" t="s">
        <v>733</v>
      </c>
      <c r="H281" s="120" t="s">
        <v>734</v>
      </c>
      <c r="I281" s="120">
        <v>4</v>
      </c>
      <c r="J281" s="120" t="s">
        <v>1219</v>
      </c>
      <c r="K281" s="120" t="s">
        <v>1220</v>
      </c>
    </row>
    <row r="282" spans="1:11">
      <c r="A282" s="120" t="s">
        <v>1159</v>
      </c>
      <c r="B282" s="120" t="s">
        <v>1160</v>
      </c>
      <c r="C282" s="120" t="s">
        <v>1634</v>
      </c>
      <c r="D282" s="120" t="s">
        <v>1635</v>
      </c>
      <c r="E282" s="120" t="s">
        <v>1630</v>
      </c>
      <c r="F282" s="120" t="s">
        <v>1631</v>
      </c>
      <c r="G282" s="120" t="s">
        <v>733</v>
      </c>
      <c r="H282" s="120" t="s">
        <v>734</v>
      </c>
      <c r="I282" s="120">
        <v>3</v>
      </c>
      <c r="J282" s="120" t="s">
        <v>1219</v>
      </c>
      <c r="K282" s="120" t="s">
        <v>1220</v>
      </c>
    </row>
    <row r="283" spans="1:11">
      <c r="A283" s="120" t="s">
        <v>1159</v>
      </c>
      <c r="B283" s="120" t="s">
        <v>1160</v>
      </c>
      <c r="C283" s="120" t="s">
        <v>1636</v>
      </c>
      <c r="D283" s="120" t="s">
        <v>1637</v>
      </c>
      <c r="E283" s="120" t="s">
        <v>1630</v>
      </c>
      <c r="F283" s="120" t="s">
        <v>1631</v>
      </c>
      <c r="G283" s="120" t="s">
        <v>733</v>
      </c>
      <c r="H283" s="120" t="s">
        <v>734</v>
      </c>
      <c r="I283" s="120">
        <v>3</v>
      </c>
      <c r="J283" s="120" t="s">
        <v>1219</v>
      </c>
      <c r="K283" s="120" t="s">
        <v>1220</v>
      </c>
    </row>
    <row r="284" spans="1:11">
      <c r="A284" s="120" t="s">
        <v>1159</v>
      </c>
      <c r="B284" s="120" t="s">
        <v>1160</v>
      </c>
      <c r="C284" s="120" t="s">
        <v>1638</v>
      </c>
      <c r="D284" s="120" t="s">
        <v>1639</v>
      </c>
      <c r="E284" s="120" t="s">
        <v>1640</v>
      </c>
      <c r="F284" s="120" t="s">
        <v>1641</v>
      </c>
      <c r="G284" s="120" t="s">
        <v>733</v>
      </c>
      <c r="H284" s="120" t="s">
        <v>734</v>
      </c>
      <c r="I284" s="120">
        <v>3</v>
      </c>
      <c r="J284" s="120" t="s">
        <v>1219</v>
      </c>
      <c r="K284" s="120" t="s">
        <v>1220</v>
      </c>
    </row>
    <row r="285" spans="1:11">
      <c r="A285" s="120" t="s">
        <v>1159</v>
      </c>
      <c r="B285" s="120" t="s">
        <v>1160</v>
      </c>
      <c r="C285" s="120" t="s">
        <v>1644</v>
      </c>
      <c r="D285" s="120" t="s">
        <v>1645</v>
      </c>
      <c r="E285" s="120" t="s">
        <v>1640</v>
      </c>
      <c r="F285" s="120" t="s">
        <v>1641</v>
      </c>
      <c r="G285" s="120" t="s">
        <v>733</v>
      </c>
      <c r="H285" s="120" t="s">
        <v>734</v>
      </c>
      <c r="I285" s="120">
        <v>3</v>
      </c>
      <c r="J285" s="120" t="s">
        <v>1219</v>
      </c>
      <c r="K285" s="120" t="s">
        <v>1220</v>
      </c>
    </row>
    <row r="286" spans="1:11">
      <c r="A286" s="120" t="s">
        <v>1159</v>
      </c>
      <c r="B286" s="120" t="s">
        <v>1160</v>
      </c>
      <c r="C286" s="120" t="s">
        <v>1646</v>
      </c>
      <c r="D286" s="120" t="s">
        <v>1647</v>
      </c>
      <c r="E286" s="120" t="s">
        <v>1640</v>
      </c>
      <c r="F286" s="120" t="s">
        <v>1641</v>
      </c>
      <c r="G286" s="120" t="s">
        <v>733</v>
      </c>
      <c r="H286" s="120" t="s">
        <v>734</v>
      </c>
      <c r="I286" s="120">
        <v>3</v>
      </c>
      <c r="J286" s="120" t="s">
        <v>1219</v>
      </c>
      <c r="K286" s="120" t="s">
        <v>1220</v>
      </c>
    </row>
    <row r="287" spans="1:11">
      <c r="A287" s="120" t="s">
        <v>1159</v>
      </c>
      <c r="B287" s="120" t="s">
        <v>1160</v>
      </c>
      <c r="C287" s="120" t="s">
        <v>1648</v>
      </c>
      <c r="D287" s="120" t="s">
        <v>1649</v>
      </c>
      <c r="E287" s="120" t="s">
        <v>1640</v>
      </c>
      <c r="F287" s="120" t="s">
        <v>1641</v>
      </c>
      <c r="G287" s="120" t="s">
        <v>733</v>
      </c>
      <c r="H287" s="120" t="s">
        <v>734</v>
      </c>
      <c r="I287" s="120">
        <v>3</v>
      </c>
      <c r="J287" s="120" t="s">
        <v>1219</v>
      </c>
      <c r="K287" s="120" t="s">
        <v>1220</v>
      </c>
    </row>
    <row r="288" spans="1:11">
      <c r="A288" s="120" t="s">
        <v>1159</v>
      </c>
      <c r="B288" s="120" t="s">
        <v>1160</v>
      </c>
      <c r="C288" s="120" t="s">
        <v>1650</v>
      </c>
      <c r="D288" s="120" t="s">
        <v>1651</v>
      </c>
      <c r="E288" s="120" t="s">
        <v>1640</v>
      </c>
      <c r="F288" s="120" t="s">
        <v>1641</v>
      </c>
      <c r="G288" s="120" t="s">
        <v>733</v>
      </c>
      <c r="H288" s="120" t="s">
        <v>734</v>
      </c>
      <c r="I288" s="120">
        <v>3</v>
      </c>
      <c r="J288" s="120" t="s">
        <v>1219</v>
      </c>
      <c r="K288" s="120" t="s">
        <v>1220</v>
      </c>
    </row>
    <row r="289" spans="1:11">
      <c r="A289" s="120" t="s">
        <v>1159</v>
      </c>
      <c r="B289" s="120" t="s">
        <v>1160</v>
      </c>
      <c r="C289" s="120" t="s">
        <v>1652</v>
      </c>
      <c r="D289" s="120" t="s">
        <v>1653</v>
      </c>
      <c r="E289" s="120" t="s">
        <v>1640</v>
      </c>
      <c r="F289" s="120" t="s">
        <v>1641</v>
      </c>
      <c r="G289" s="120" t="s">
        <v>733</v>
      </c>
      <c r="H289" s="120" t="s">
        <v>734</v>
      </c>
      <c r="I289" s="120">
        <v>3</v>
      </c>
      <c r="J289" s="120" t="s">
        <v>1219</v>
      </c>
      <c r="K289" s="120" t="s">
        <v>1220</v>
      </c>
    </row>
    <row r="290" spans="1:11">
      <c r="A290" s="120" t="s">
        <v>1159</v>
      </c>
      <c r="B290" s="120" t="s">
        <v>1160</v>
      </c>
      <c r="C290" s="120" t="s">
        <v>1654</v>
      </c>
      <c r="D290" s="120" t="s">
        <v>1655</v>
      </c>
      <c r="E290" s="120" t="s">
        <v>1640</v>
      </c>
      <c r="F290" s="120" t="s">
        <v>1641</v>
      </c>
      <c r="G290" s="120" t="s">
        <v>733</v>
      </c>
      <c r="H290" s="120" t="s">
        <v>734</v>
      </c>
      <c r="I290" s="120">
        <v>2</v>
      </c>
      <c r="J290" s="120" t="s">
        <v>1219</v>
      </c>
      <c r="K290" s="120" t="s">
        <v>1220</v>
      </c>
    </row>
    <row r="291" spans="1:11">
      <c r="A291" s="120" t="s">
        <v>1159</v>
      </c>
      <c r="B291" s="120" t="s">
        <v>1160</v>
      </c>
      <c r="C291" s="120" t="s">
        <v>1656</v>
      </c>
      <c r="D291" s="120" t="s">
        <v>1657</v>
      </c>
      <c r="E291" s="120" t="s">
        <v>1640</v>
      </c>
      <c r="F291" s="120" t="s">
        <v>1641</v>
      </c>
      <c r="G291" s="120" t="s">
        <v>733</v>
      </c>
      <c r="H291" s="120" t="s">
        <v>734</v>
      </c>
      <c r="I291" s="120">
        <v>3</v>
      </c>
      <c r="J291" s="120" t="s">
        <v>1219</v>
      </c>
      <c r="K291" s="120" t="s">
        <v>1220</v>
      </c>
    </row>
    <row r="292" spans="1:11">
      <c r="A292" s="120" t="s">
        <v>1159</v>
      </c>
      <c r="B292" s="120" t="s">
        <v>1160</v>
      </c>
      <c r="C292" s="120" t="s">
        <v>1658</v>
      </c>
      <c r="D292" s="120" t="s">
        <v>1659</v>
      </c>
      <c r="E292" s="120" t="s">
        <v>1640</v>
      </c>
      <c r="F292" s="120" t="s">
        <v>1641</v>
      </c>
      <c r="G292" s="120" t="s">
        <v>733</v>
      </c>
      <c r="H292" s="120" t="s">
        <v>734</v>
      </c>
      <c r="I292" s="120">
        <v>3</v>
      </c>
      <c r="J292" s="120" t="s">
        <v>1219</v>
      </c>
      <c r="K292" s="120" t="s">
        <v>1220</v>
      </c>
    </row>
    <row r="293" spans="1:11">
      <c r="A293" s="120" t="s">
        <v>1159</v>
      </c>
      <c r="B293" s="120" t="s">
        <v>1160</v>
      </c>
      <c r="C293" s="120" t="s">
        <v>1660</v>
      </c>
      <c r="D293" s="120" t="s">
        <v>1661</v>
      </c>
      <c r="E293" s="120" t="s">
        <v>1640</v>
      </c>
      <c r="F293" s="120" t="s">
        <v>1641</v>
      </c>
      <c r="G293" s="120" t="s">
        <v>733</v>
      </c>
      <c r="H293" s="120" t="s">
        <v>734</v>
      </c>
      <c r="I293" s="120">
        <v>3</v>
      </c>
      <c r="J293" s="120" t="s">
        <v>1219</v>
      </c>
      <c r="K293" s="120" t="s">
        <v>1220</v>
      </c>
    </row>
    <row r="294" spans="1:11">
      <c r="A294" s="120" t="s">
        <v>1159</v>
      </c>
      <c r="B294" s="120" t="s">
        <v>1160</v>
      </c>
      <c r="C294" s="120" t="s">
        <v>1652</v>
      </c>
      <c r="D294" s="120" t="s">
        <v>1653</v>
      </c>
      <c r="E294" s="120" t="s">
        <v>1662</v>
      </c>
      <c r="F294" s="120" t="s">
        <v>1663</v>
      </c>
      <c r="G294" s="120" t="s">
        <v>733</v>
      </c>
      <c r="H294" s="120" t="s">
        <v>734</v>
      </c>
      <c r="I294" s="120">
        <v>2</v>
      </c>
      <c r="J294" s="120" t="s">
        <v>1219</v>
      </c>
      <c r="K294" s="120" t="s">
        <v>1220</v>
      </c>
    </row>
    <row r="295" spans="1:11">
      <c r="A295" s="120" t="s">
        <v>1176</v>
      </c>
      <c r="B295" s="120" t="s">
        <v>1177</v>
      </c>
      <c r="C295" s="120" t="s">
        <v>1849</v>
      </c>
      <c r="D295" s="120" t="s">
        <v>1850</v>
      </c>
      <c r="E295" s="120" t="s">
        <v>1274</v>
      </c>
      <c r="F295" s="120" t="s">
        <v>1275</v>
      </c>
      <c r="G295" s="120" t="s">
        <v>781</v>
      </c>
      <c r="H295" s="120" t="s">
        <v>133</v>
      </c>
      <c r="I295" s="120">
        <v>3</v>
      </c>
      <c r="J295" s="120" t="s">
        <v>1219</v>
      </c>
      <c r="K295" s="120" t="s">
        <v>1220</v>
      </c>
    </row>
    <row r="296" spans="1:11">
      <c r="A296" s="120" t="s">
        <v>1664</v>
      </c>
      <c r="B296" s="120" t="s">
        <v>1665</v>
      </c>
      <c r="C296" s="120" t="s">
        <v>1666</v>
      </c>
      <c r="D296" s="120" t="s">
        <v>1851</v>
      </c>
      <c r="E296" s="120" t="s">
        <v>1222</v>
      </c>
      <c r="F296" s="120" t="s">
        <v>1223</v>
      </c>
      <c r="G296" s="120" t="s">
        <v>781</v>
      </c>
      <c r="H296" s="120" t="s">
        <v>133</v>
      </c>
      <c r="I296" s="120">
        <v>1</v>
      </c>
      <c r="J296" s="120" t="s">
        <v>1219</v>
      </c>
      <c r="K296" s="120" t="s">
        <v>1220</v>
      </c>
    </row>
    <row r="297" spans="1:11">
      <c r="A297" s="120" t="s">
        <v>1667</v>
      </c>
      <c r="B297" s="120" t="s">
        <v>1668</v>
      </c>
      <c r="C297" s="120" t="s">
        <v>1669</v>
      </c>
      <c r="D297" s="120" t="s">
        <v>1670</v>
      </c>
      <c r="E297" s="120" t="s">
        <v>1222</v>
      </c>
      <c r="F297" s="120" t="s">
        <v>1223</v>
      </c>
      <c r="G297" s="120" t="s">
        <v>781</v>
      </c>
      <c r="H297" s="120" t="s">
        <v>133</v>
      </c>
      <c r="I297" s="120">
        <v>2</v>
      </c>
      <c r="J297" s="120" t="s">
        <v>1219</v>
      </c>
      <c r="K297" s="120" t="s">
        <v>1220</v>
      </c>
    </row>
    <row r="298" spans="1:11">
      <c r="A298" s="120" t="s">
        <v>1852</v>
      </c>
      <c r="B298" s="120" t="s">
        <v>430</v>
      </c>
      <c r="C298" s="120" t="s">
        <v>1853</v>
      </c>
      <c r="D298" s="120" t="s">
        <v>1854</v>
      </c>
      <c r="E298" s="120" t="s">
        <v>1222</v>
      </c>
      <c r="F298" s="120" t="s">
        <v>1223</v>
      </c>
      <c r="G298" s="120" t="s">
        <v>781</v>
      </c>
      <c r="H298" s="120" t="s">
        <v>133</v>
      </c>
      <c r="I298" s="120">
        <v>1</v>
      </c>
      <c r="J298" s="120" t="s">
        <v>1219</v>
      </c>
      <c r="K298" s="120" t="s">
        <v>1220</v>
      </c>
    </row>
    <row r="299" spans="1:11">
      <c r="A299" s="120" t="s">
        <v>1181</v>
      </c>
      <c r="B299" s="120" t="s">
        <v>1182</v>
      </c>
      <c r="C299" s="120" t="s">
        <v>1672</v>
      </c>
      <c r="D299" s="120" t="s">
        <v>1855</v>
      </c>
      <c r="E299" s="120" t="s">
        <v>1248</v>
      </c>
      <c r="F299" s="120" t="s">
        <v>1249</v>
      </c>
      <c r="G299" s="120" t="s">
        <v>781</v>
      </c>
      <c r="H299" s="120" t="s">
        <v>133</v>
      </c>
      <c r="I299" s="120">
        <v>5</v>
      </c>
      <c r="J299" s="120" t="s">
        <v>1219</v>
      </c>
      <c r="K299" s="120" t="s">
        <v>1220</v>
      </c>
    </row>
    <row r="300" spans="1:11">
      <c r="A300" s="120" t="s">
        <v>1181</v>
      </c>
      <c r="B300" s="120" t="s">
        <v>1182</v>
      </c>
      <c r="C300" s="120" t="s">
        <v>1673</v>
      </c>
      <c r="D300" s="120" t="s">
        <v>1856</v>
      </c>
      <c r="E300" s="120" t="s">
        <v>1248</v>
      </c>
      <c r="F300" s="120" t="s">
        <v>1249</v>
      </c>
      <c r="G300" s="120" t="s">
        <v>781</v>
      </c>
      <c r="H300" s="120" t="s">
        <v>133</v>
      </c>
      <c r="I300" s="120">
        <v>5</v>
      </c>
      <c r="J300" s="120" t="s">
        <v>1219</v>
      </c>
      <c r="K300" s="120" t="s">
        <v>1220</v>
      </c>
    </row>
    <row r="301" spans="1:11">
      <c r="A301" s="120" t="s">
        <v>1181</v>
      </c>
      <c r="B301" s="120" t="s">
        <v>1182</v>
      </c>
      <c r="C301" s="120" t="s">
        <v>1674</v>
      </c>
      <c r="D301" s="120" t="s">
        <v>1857</v>
      </c>
      <c r="E301" s="120" t="s">
        <v>1184</v>
      </c>
      <c r="F301" s="120" t="s">
        <v>1185</v>
      </c>
      <c r="G301" s="120" t="s">
        <v>733</v>
      </c>
      <c r="H301" s="120" t="s">
        <v>734</v>
      </c>
      <c r="I301" s="120">
        <v>7</v>
      </c>
      <c r="J301" s="120" t="s">
        <v>1219</v>
      </c>
      <c r="K301" s="120" t="s">
        <v>1220</v>
      </c>
    </row>
    <row r="302" spans="1:11">
      <c r="A302" s="120" t="s">
        <v>1181</v>
      </c>
      <c r="B302" s="120" t="s">
        <v>1182</v>
      </c>
      <c r="C302" s="120" t="s">
        <v>1125</v>
      </c>
      <c r="D302" s="120" t="s">
        <v>1858</v>
      </c>
      <c r="E302" s="120" t="s">
        <v>1184</v>
      </c>
      <c r="F302" s="120" t="s">
        <v>1185</v>
      </c>
      <c r="G302" s="120" t="s">
        <v>733</v>
      </c>
      <c r="H302" s="120" t="s">
        <v>734</v>
      </c>
      <c r="I302" s="120">
        <v>3</v>
      </c>
      <c r="J302" s="120" t="s">
        <v>1219</v>
      </c>
      <c r="K302" s="120" t="s">
        <v>1220</v>
      </c>
    </row>
    <row r="303" spans="1:11">
      <c r="A303" s="120" t="s">
        <v>1181</v>
      </c>
      <c r="B303" s="120" t="s">
        <v>1182</v>
      </c>
      <c r="C303" s="120" t="s">
        <v>1186</v>
      </c>
      <c r="D303" s="120" t="s">
        <v>1859</v>
      </c>
      <c r="E303" s="120" t="s">
        <v>1184</v>
      </c>
      <c r="F303" s="120" t="s">
        <v>1185</v>
      </c>
      <c r="G303" s="120" t="s">
        <v>733</v>
      </c>
      <c r="H303" s="120" t="s">
        <v>734</v>
      </c>
      <c r="I303" s="120">
        <v>7</v>
      </c>
      <c r="J303" s="120" t="s">
        <v>1219</v>
      </c>
      <c r="K303" s="120" t="s">
        <v>1220</v>
      </c>
    </row>
    <row r="304" spans="1:11">
      <c r="A304" s="120" t="s">
        <v>1181</v>
      </c>
      <c r="B304" s="120" t="s">
        <v>1182</v>
      </c>
      <c r="C304" s="120" t="s">
        <v>1675</v>
      </c>
      <c r="D304" s="120" t="s">
        <v>1860</v>
      </c>
      <c r="E304" s="120" t="s">
        <v>1676</v>
      </c>
      <c r="F304" s="120" t="s">
        <v>1677</v>
      </c>
      <c r="G304" s="120" t="s">
        <v>733</v>
      </c>
      <c r="H304" s="120" t="s">
        <v>734</v>
      </c>
      <c r="I304" s="120">
        <v>1</v>
      </c>
      <c r="J304" s="120" t="s">
        <v>1219</v>
      </c>
      <c r="K304" s="120" t="s">
        <v>1220</v>
      </c>
    </row>
    <row r="305" spans="1:11">
      <c r="A305" s="120" t="s">
        <v>1678</v>
      </c>
      <c r="B305" s="120" t="s">
        <v>1838</v>
      </c>
      <c r="C305" s="120" t="s">
        <v>1679</v>
      </c>
      <c r="D305" s="120" t="s">
        <v>1861</v>
      </c>
      <c r="E305" s="120" t="s">
        <v>1234</v>
      </c>
      <c r="F305" s="120" t="s">
        <v>1235</v>
      </c>
      <c r="G305" s="120" t="s">
        <v>781</v>
      </c>
      <c r="H305" s="120" t="s">
        <v>133</v>
      </c>
      <c r="I305" s="120">
        <v>1</v>
      </c>
      <c r="J305" s="120" t="s">
        <v>1219</v>
      </c>
      <c r="K305" s="120" t="s">
        <v>1220</v>
      </c>
    </row>
    <row r="306" spans="1:11">
      <c r="A306" s="120" t="s">
        <v>1678</v>
      </c>
      <c r="B306" s="120" t="s">
        <v>1838</v>
      </c>
      <c r="C306" s="120" t="s">
        <v>1680</v>
      </c>
      <c r="D306" s="120" t="s">
        <v>1862</v>
      </c>
      <c r="E306" s="120" t="s">
        <v>1222</v>
      </c>
      <c r="F306" s="120" t="s">
        <v>1223</v>
      </c>
      <c r="G306" s="120" t="s">
        <v>781</v>
      </c>
      <c r="H306" s="120" t="s">
        <v>133</v>
      </c>
      <c r="I306" s="120">
        <v>2</v>
      </c>
      <c r="J306" s="120" t="s">
        <v>1219</v>
      </c>
      <c r="K306" s="120" t="s">
        <v>1220</v>
      </c>
    </row>
    <row r="307" spans="1:11">
      <c r="A307" s="120" t="s">
        <v>1678</v>
      </c>
      <c r="B307" s="120" t="s">
        <v>1838</v>
      </c>
      <c r="C307" s="120" t="s">
        <v>1681</v>
      </c>
      <c r="D307" s="120" t="s">
        <v>1863</v>
      </c>
      <c r="E307" s="120" t="s">
        <v>798</v>
      </c>
      <c r="F307" s="120" t="s">
        <v>799</v>
      </c>
      <c r="G307" s="120" t="s">
        <v>781</v>
      </c>
      <c r="H307" s="120" t="s">
        <v>133</v>
      </c>
      <c r="I307" s="120">
        <v>3</v>
      </c>
      <c r="J307" s="120" t="s">
        <v>1219</v>
      </c>
      <c r="K307" s="120" t="s">
        <v>1220</v>
      </c>
    </row>
    <row r="308" spans="1:11">
      <c r="A308" s="120" t="s">
        <v>1683</v>
      </c>
      <c r="B308" s="120" t="s">
        <v>558</v>
      </c>
      <c r="C308" s="120" t="s">
        <v>1684</v>
      </c>
      <c r="D308" s="120" t="s">
        <v>1864</v>
      </c>
      <c r="E308" s="120" t="s">
        <v>1685</v>
      </c>
      <c r="F308" s="120" t="s">
        <v>1686</v>
      </c>
      <c r="G308" s="120" t="s">
        <v>733</v>
      </c>
      <c r="H308" s="120" t="s">
        <v>734</v>
      </c>
      <c r="I308" s="120">
        <v>1</v>
      </c>
      <c r="J308" s="120" t="s">
        <v>1219</v>
      </c>
      <c r="K308" s="120" t="s">
        <v>1220</v>
      </c>
    </row>
    <row r="309" spans="1:11">
      <c r="A309" s="120" t="s">
        <v>1683</v>
      </c>
      <c r="B309" s="120" t="s">
        <v>558</v>
      </c>
      <c r="C309" s="120" t="s">
        <v>1687</v>
      </c>
      <c r="D309" s="120" t="s">
        <v>1865</v>
      </c>
      <c r="E309" s="120" t="s">
        <v>1685</v>
      </c>
      <c r="F309" s="120" t="s">
        <v>1686</v>
      </c>
      <c r="G309" s="120" t="s">
        <v>733</v>
      </c>
      <c r="H309" s="120" t="s">
        <v>734</v>
      </c>
      <c r="I309" s="120">
        <v>1</v>
      </c>
      <c r="J309" s="120" t="s">
        <v>1219</v>
      </c>
      <c r="K309" s="120" t="s">
        <v>1220</v>
      </c>
    </row>
    <row r="310" spans="1:11">
      <c r="A310" s="120" t="s">
        <v>1683</v>
      </c>
      <c r="B310" s="120" t="s">
        <v>558</v>
      </c>
      <c r="C310" s="120" t="s">
        <v>1688</v>
      </c>
      <c r="D310" s="120" t="s">
        <v>1866</v>
      </c>
      <c r="E310" s="120" t="s">
        <v>1685</v>
      </c>
      <c r="F310" s="120" t="s">
        <v>1686</v>
      </c>
      <c r="G310" s="120" t="s">
        <v>733</v>
      </c>
      <c r="H310" s="120" t="s">
        <v>734</v>
      </c>
      <c r="I310" s="120">
        <v>2</v>
      </c>
      <c r="J310" s="120" t="s">
        <v>1219</v>
      </c>
      <c r="K310" s="120" t="s">
        <v>1220</v>
      </c>
    </row>
    <row r="311" spans="1:11">
      <c r="A311" s="120" t="s">
        <v>1683</v>
      </c>
      <c r="B311" s="120" t="s">
        <v>558</v>
      </c>
      <c r="C311" s="120" t="s">
        <v>1689</v>
      </c>
      <c r="D311" s="120" t="s">
        <v>1867</v>
      </c>
      <c r="E311" s="120" t="s">
        <v>1685</v>
      </c>
      <c r="F311" s="120" t="s">
        <v>1686</v>
      </c>
      <c r="G311" s="120" t="s">
        <v>733</v>
      </c>
      <c r="H311" s="120" t="s">
        <v>734</v>
      </c>
      <c r="I311" s="120">
        <v>1</v>
      </c>
      <c r="J311" s="120" t="s">
        <v>1219</v>
      </c>
      <c r="K311" s="120" t="s">
        <v>1220</v>
      </c>
    </row>
    <row r="312" spans="1:11">
      <c r="A312" s="120" t="s">
        <v>1198</v>
      </c>
      <c r="B312" s="120" t="s">
        <v>1199</v>
      </c>
      <c r="C312" s="120" t="s">
        <v>1690</v>
      </c>
      <c r="D312" s="120" t="s">
        <v>1868</v>
      </c>
      <c r="E312" s="120" t="s">
        <v>1234</v>
      </c>
      <c r="F312" s="120" t="s">
        <v>1235</v>
      </c>
      <c r="G312" s="120" t="s">
        <v>781</v>
      </c>
      <c r="H312" s="120" t="s">
        <v>133</v>
      </c>
      <c r="I312" s="120">
        <v>2</v>
      </c>
      <c r="J312" s="120" t="s">
        <v>1219</v>
      </c>
      <c r="K312" s="120" t="s">
        <v>1220</v>
      </c>
    </row>
    <row r="313" spans="1:11">
      <c r="A313" s="120" t="s">
        <v>1198</v>
      </c>
      <c r="B313" s="120" t="s">
        <v>1199</v>
      </c>
      <c r="C313" s="120" t="s">
        <v>1691</v>
      </c>
      <c r="D313" s="120" t="s">
        <v>1692</v>
      </c>
      <c r="E313" s="120" t="s">
        <v>1234</v>
      </c>
      <c r="F313" s="120" t="s">
        <v>1235</v>
      </c>
      <c r="G313" s="120" t="s">
        <v>781</v>
      </c>
      <c r="H313" s="120" t="s">
        <v>133</v>
      </c>
      <c r="I313" s="120">
        <v>2</v>
      </c>
      <c r="J313" s="120" t="s">
        <v>1219</v>
      </c>
      <c r="K313" s="120" t="s">
        <v>1220</v>
      </c>
    </row>
    <row r="314" spans="1:11">
      <c r="A314" s="120" t="s">
        <v>1198</v>
      </c>
      <c r="B314" s="120" t="s">
        <v>1199</v>
      </c>
      <c r="C314" s="120" t="s">
        <v>1693</v>
      </c>
      <c r="D314" s="120" t="s">
        <v>1694</v>
      </c>
      <c r="E314" s="120" t="s">
        <v>1222</v>
      </c>
      <c r="F314" s="120" t="s">
        <v>1223</v>
      </c>
      <c r="G314" s="120" t="s">
        <v>781</v>
      </c>
      <c r="H314" s="120" t="s">
        <v>133</v>
      </c>
      <c r="I314" s="120">
        <v>1</v>
      </c>
      <c r="J314" s="120" t="s">
        <v>1219</v>
      </c>
      <c r="K314" s="120" t="s">
        <v>1220</v>
      </c>
    </row>
    <row r="315" spans="1:11">
      <c r="A315" s="120" t="s">
        <v>1210</v>
      </c>
      <c r="B315" s="120" t="s">
        <v>1211</v>
      </c>
      <c r="C315" s="120" t="s">
        <v>1695</v>
      </c>
      <c r="D315" s="120" t="s">
        <v>1869</v>
      </c>
      <c r="E315" s="120" t="s">
        <v>1234</v>
      </c>
      <c r="F315" s="120" t="s">
        <v>1235</v>
      </c>
      <c r="G315" s="120" t="s">
        <v>781</v>
      </c>
      <c r="H315" s="120" t="s">
        <v>133</v>
      </c>
      <c r="I315" s="120">
        <v>4</v>
      </c>
      <c r="J315" s="120" t="s">
        <v>1219</v>
      </c>
      <c r="K315" s="120" t="s">
        <v>1220</v>
      </c>
    </row>
    <row r="316" spans="1:11">
      <c r="A316" s="120" t="s">
        <v>1210</v>
      </c>
      <c r="B316" s="120" t="s">
        <v>1211</v>
      </c>
      <c r="C316" s="120" t="s">
        <v>1696</v>
      </c>
      <c r="D316" s="120" t="s">
        <v>1870</v>
      </c>
      <c r="E316" s="120" t="s">
        <v>1222</v>
      </c>
      <c r="F316" s="120" t="s">
        <v>1223</v>
      </c>
      <c r="G316" s="120" t="s">
        <v>781</v>
      </c>
      <c r="H316" s="120" t="s">
        <v>133</v>
      </c>
      <c r="I316" s="120">
        <v>7</v>
      </c>
      <c r="J316" s="120" t="s">
        <v>1219</v>
      </c>
      <c r="K316" s="120" t="s">
        <v>1220</v>
      </c>
    </row>
  </sheetData>
  <autoFilter ref="A3:K316"/>
  <mergeCells count="1">
    <mergeCell ref="A2:J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4</vt:i4>
      </vt:variant>
    </vt:vector>
  </HeadingPairs>
  <TitlesOfParts>
    <vt:vector size="4" baseType="lpstr">
      <vt:lpstr>2020311 Suspensions</vt:lpstr>
      <vt:lpstr>Restrictions Pays</vt:lpstr>
      <vt:lpstr>CAAC - tout cargo - 9-15 mars</vt:lpstr>
      <vt:lpstr>CAAC - mixtes - 9-15 mars</vt:lpstr>
    </vt:vector>
  </TitlesOfParts>
  <Company>DG Trésor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GRASS Dominique</dc:creator>
  <cp:lastModifiedBy>FENET Jean-Marc</cp:lastModifiedBy>
  <cp:lastPrinted>2020-02-04T10:22:31Z</cp:lastPrinted>
  <dcterms:created xsi:type="dcterms:W3CDTF">2020-01-30T10:56:24Z</dcterms:created>
  <dcterms:modified xsi:type="dcterms:W3CDTF">2020-03-12T07:15:06Z</dcterms:modified>
</cp:coreProperties>
</file>